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228" windowHeight="8904"/>
  </bookViews>
  <sheets>
    <sheet name="附件" sheetId="1" r:id="rId1"/>
  </sheets>
  <calcPr calcId="144525"/>
  <oleSize ref="A1:F160"/>
</workbook>
</file>

<file path=xl/sharedStrings.xml><?xml version="1.0" encoding="utf-8"?>
<sst xmlns="http://schemas.openxmlformats.org/spreadsheetml/2006/main" count="305" uniqueCount="163">
  <si>
    <t>附件1</t>
  </si>
  <si>
    <t>10.75万羽蛋鸡智能生态饲养与鲜蛋保洁设施改造项目投资明细表</t>
  </si>
  <si>
    <t>序 号</t>
  </si>
  <si>
    <t>实施内容</t>
  </si>
  <si>
    <t>单位</t>
  </si>
  <si>
    <t>审定金额</t>
  </si>
  <si>
    <t>数量（工程量）</t>
  </si>
  <si>
    <t>单价(元)</t>
  </si>
  <si>
    <t>投资额（万元）</t>
  </si>
  <si>
    <t>一</t>
  </si>
  <si>
    <t>设施建设</t>
  </si>
  <si>
    <t>鸡舍及配套道路改造</t>
  </si>
  <si>
    <t>6栋鸡舍屋面翻修</t>
  </si>
  <si>
    <r>
      <rPr>
        <sz val="10"/>
        <rFont val="仿宋_GB2312"/>
        <charset val="134"/>
      </rPr>
      <t>m</t>
    </r>
    <r>
      <rPr>
        <vertAlign val="superscript"/>
        <sz val="10"/>
        <rFont val="仿宋_GB2312"/>
        <charset val="134"/>
      </rPr>
      <t>2</t>
    </r>
  </si>
  <si>
    <t>6栋鸡舍内吊顶</t>
  </si>
  <si>
    <t>干粪棚屋面翻修</t>
  </si>
  <si>
    <t>鸡舍原刮粪沟改造</t>
  </si>
  <si>
    <t>场内配套道路改造</t>
  </si>
  <si>
    <t>蛋鸡智能叠层饲养设施</t>
  </si>
  <si>
    <t>30组四层叠层式蛋鸡笼</t>
  </si>
  <si>
    <t>列</t>
  </si>
  <si>
    <t>30组四层叠层式育成笼</t>
  </si>
  <si>
    <t>15组四层叠层式育雏笼</t>
  </si>
  <si>
    <t>鸡舍内环境智能调控设施</t>
  </si>
  <si>
    <t>产蛋鸡与青年鸡舍</t>
  </si>
  <si>
    <t>3.1.1</t>
  </si>
  <si>
    <t>湿帘</t>
  </si>
  <si>
    <t>3.1.2</t>
  </si>
  <si>
    <t>轴流风机</t>
  </si>
  <si>
    <t>台</t>
  </si>
  <si>
    <t>3.1.3</t>
  </si>
  <si>
    <t>新风设备</t>
  </si>
  <si>
    <t>套</t>
  </si>
  <si>
    <t>3.1.4</t>
  </si>
  <si>
    <t>侧向排风风机</t>
  </si>
  <si>
    <t>3.1.5</t>
  </si>
  <si>
    <t>臭氧消毒除尘设备</t>
  </si>
  <si>
    <t>3.1.6</t>
  </si>
  <si>
    <t>侧补光设施</t>
  </si>
  <si>
    <t>3.1.7</t>
  </si>
  <si>
    <t>各类感应器及总控</t>
  </si>
  <si>
    <t>育雏鸡舍设施</t>
  </si>
  <si>
    <t>3.2.1</t>
  </si>
  <si>
    <t>加热设施</t>
  </si>
  <si>
    <t>3.2.2</t>
  </si>
  <si>
    <t>通风设施</t>
  </si>
  <si>
    <t>3.2.3</t>
  </si>
  <si>
    <t>新风设施</t>
  </si>
  <si>
    <t>3.2.4</t>
  </si>
  <si>
    <t>除湿设施</t>
  </si>
  <si>
    <t>3.2.5</t>
  </si>
  <si>
    <t>3.2.6</t>
  </si>
  <si>
    <t>各类感应器及总控设施</t>
  </si>
  <si>
    <t>生态养殖设施</t>
  </si>
  <si>
    <t>承粪带式横向输送设施</t>
  </si>
  <si>
    <t>AGV 固废智能转运设施</t>
  </si>
  <si>
    <t>固废垂直提升设施</t>
  </si>
  <si>
    <t>辅料储存罐</t>
  </si>
  <si>
    <t>系统智能控制与专用软件</t>
  </si>
  <si>
    <t>防疫消毒设施</t>
  </si>
  <si>
    <t>消毒池</t>
  </si>
  <si>
    <t>口</t>
  </si>
  <si>
    <t>车辆消毒通道</t>
  </si>
  <si>
    <t>道</t>
  </si>
  <si>
    <t>人员消毒通道</t>
  </si>
  <si>
    <t>不锈钢电动大门</t>
  </si>
  <si>
    <t>二</t>
  </si>
  <si>
    <t>设备采购</t>
  </si>
  <si>
    <t>冷藏运输设施</t>
  </si>
  <si>
    <t>3T冷藏运输车</t>
  </si>
  <si>
    <t>辆</t>
  </si>
  <si>
    <t>清洗消毒设备</t>
  </si>
  <si>
    <t>高压蒸汽清洗机</t>
  </si>
  <si>
    <t>移动喷雾消毒机</t>
  </si>
  <si>
    <t>三</t>
  </si>
  <si>
    <t>二类费用</t>
  </si>
  <si>
    <t>合计</t>
  </si>
  <si>
    <t>附件2</t>
  </si>
  <si>
    <t>规模化种羊场设施设备提升改造项目投资明细表</t>
  </si>
  <si>
    <t>基础设施</t>
  </si>
  <si>
    <t>羊舍改造</t>
  </si>
  <si>
    <t>围栏</t>
  </si>
  <si>
    <t>m</t>
  </si>
  <si>
    <t>绿篱</t>
  </si>
  <si>
    <t>饲养设施改造</t>
  </si>
  <si>
    <t>项</t>
  </si>
  <si>
    <t>内环境控制系统</t>
  </si>
  <si>
    <t>无害化处理系统</t>
  </si>
  <si>
    <t>座</t>
  </si>
  <si>
    <t>冷柜</t>
  </si>
  <si>
    <t>附件3</t>
  </si>
  <si>
    <t>梨园草鸡种鸡饲养与种蛋洗消、孵化设施改造项目投资明细表</t>
  </si>
  <si>
    <t>基础建设类</t>
  </si>
  <si>
    <t xml:space="preserve">（一） </t>
  </si>
  <si>
    <t xml:space="preserve">土建 </t>
  </si>
  <si>
    <t>饲养区雨污分流设施</t>
  </si>
  <si>
    <t xml:space="preserve">雨水集水沟和散水坡 </t>
  </si>
  <si>
    <t xml:space="preserve">污水集污管网 </t>
  </si>
  <si>
    <t xml:space="preserve">窨井 </t>
  </si>
  <si>
    <t>只</t>
  </si>
  <si>
    <t xml:space="preserve">雨水排水口 </t>
  </si>
  <si>
    <t xml:space="preserve">污水三级沉淀池 </t>
  </si>
  <si>
    <t>m3</t>
  </si>
  <si>
    <t xml:space="preserve">初加工区雨污分流设施 </t>
  </si>
  <si>
    <t>m2</t>
  </si>
  <si>
    <t>孵化用房</t>
  </si>
  <si>
    <t>孵化中心场地</t>
  </si>
  <si>
    <t xml:space="preserve">鸡舍原刮粪沟改造 </t>
  </si>
  <si>
    <t xml:space="preserve">场区道路改造 </t>
  </si>
  <si>
    <t xml:space="preserve">水泥明沟 </t>
  </si>
  <si>
    <t xml:space="preserve">原路面拆除与垃圾清运 </t>
  </si>
  <si>
    <t xml:space="preserve">道路 </t>
  </si>
  <si>
    <t>（二）</t>
  </si>
  <si>
    <t>棚舍改造</t>
  </si>
  <si>
    <t>饲养区棚舍改造</t>
  </si>
  <si>
    <t>鸡舍内吊顶</t>
  </si>
  <si>
    <t xml:space="preserve">鸡舍窗户改造 </t>
  </si>
  <si>
    <t>扇</t>
  </si>
  <si>
    <t>种蛋洗消车间改造</t>
  </si>
  <si>
    <t>洗消车间屋顶翻修</t>
  </si>
  <si>
    <t>洗消车间吊顶</t>
  </si>
  <si>
    <t>洗消车间敷地面砖</t>
  </si>
  <si>
    <t xml:space="preserve">洗消车间敷墙面砖 </t>
  </si>
  <si>
    <t>孵化中心改造</t>
  </si>
  <si>
    <t>孵化用房吊顶（含理苗、免疫、发苗等区域）</t>
  </si>
  <si>
    <t>孵化用房内部改造（含地砖、墙砖、涂料等）</t>
  </si>
  <si>
    <t>附助用房吊顶</t>
  </si>
  <si>
    <t>辅助用房内部改造（含地砖、涂料等）</t>
  </si>
  <si>
    <t>隔离围网</t>
  </si>
  <si>
    <t>场内电力线路改造</t>
  </si>
  <si>
    <t>饲养区电力线路改造</t>
  </si>
  <si>
    <t>产品初加工区电力线路改造</t>
  </si>
  <si>
    <t>（三）</t>
  </si>
  <si>
    <t>种鸡智能层叠饲养设施</t>
  </si>
  <si>
    <t>层叠式饲养设施</t>
  </si>
  <si>
    <t>25组四层叠层式种鸡笼</t>
  </si>
  <si>
    <t>20组四层叠层式种鸡笼</t>
  </si>
  <si>
    <t>40 组四层叠层式育成设施</t>
  </si>
  <si>
    <t>14 组四层叠层式育雏设施</t>
  </si>
  <si>
    <t>（四）</t>
  </si>
  <si>
    <t>产蛋鸡舍与青年鸡舍</t>
  </si>
  <si>
    <t xml:space="preserve">光照系统 </t>
  </si>
  <si>
    <t xml:space="preserve">套 </t>
  </si>
  <si>
    <t>育雏鸡舍</t>
  </si>
  <si>
    <t>孵化中心</t>
  </si>
  <si>
    <t>风机</t>
  </si>
  <si>
    <t>空调</t>
  </si>
  <si>
    <t>（五）</t>
  </si>
  <si>
    <t>废弃物处理设施</t>
  </si>
  <si>
    <t>固废舍外转运设施</t>
  </si>
  <si>
    <t>废气水洗达标排放设施</t>
  </si>
  <si>
    <t>（六）</t>
  </si>
  <si>
    <t>种蛋保存冷藏库</t>
  </si>
  <si>
    <t>设施设备类</t>
  </si>
  <si>
    <t>（一）</t>
  </si>
  <si>
    <t>高压蒸汽洗消设备</t>
  </si>
  <si>
    <t xml:space="preserve">台 </t>
  </si>
  <si>
    <t>种蛋洗消分级机</t>
  </si>
  <si>
    <t>孵化设备</t>
  </si>
  <si>
    <t xml:space="preserve">19200型孵化机 </t>
  </si>
  <si>
    <t xml:space="preserve">19200型出雏机 </t>
  </si>
  <si>
    <t>各类运输设施</t>
  </si>
  <si>
    <t>2T冷藏车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</si>
</sst>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#,##0.00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color theme="1"/>
      <name val="仿宋_GB2312"/>
      <charset val="134"/>
    </font>
    <font>
      <sz val="10"/>
      <name val="仿宋_GB2312"/>
      <charset val="134"/>
    </font>
    <font>
      <b/>
      <sz val="10"/>
      <name val="Times New Roman"/>
      <charset val="134"/>
    </font>
    <font>
      <sz val="10"/>
      <color theme="1"/>
      <name val="仿宋_GB2312"/>
      <charset val="134"/>
    </font>
    <font>
      <sz val="10"/>
      <name val="Times New Roman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9"/>
      <name val="仿宋_GB2312"/>
      <charset val="134"/>
    </font>
    <font>
      <sz val="10"/>
      <color rgb="FF000000"/>
      <name val="仿宋_GB2312"/>
      <charset val="134"/>
    </font>
    <font>
      <b/>
      <sz val="10"/>
      <color rgb="FF000000"/>
      <name val="仿宋_GB2312"/>
      <charset val="134"/>
    </font>
    <font>
      <b/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vertAlign val="superscript"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8" fillId="0" borderId="0"/>
    <xf numFmtId="0" fontId="36" fillId="23" borderId="0" applyNumberFormat="0" applyBorder="0" applyAlignment="0" applyProtection="0">
      <alignment vertical="center"/>
    </xf>
    <xf numFmtId="0" fontId="38" fillId="0" borderId="0"/>
    <xf numFmtId="0" fontId="19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7" fillId="0" borderId="0" xfId="32" applyNumberFormat="1" applyFont="1" applyFill="1" applyAlignment="1">
      <alignment horizontal="center" vertical="center"/>
    </xf>
    <xf numFmtId="176" fontId="7" fillId="0" borderId="0" xfId="32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shrinkToFit="1"/>
    </xf>
    <xf numFmtId="1" fontId="9" fillId="0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177" fontId="16" fillId="0" borderId="1" xfId="0" applyNumberFormat="1" applyFont="1" applyFill="1" applyBorder="1" applyAlignment="1">
      <alignment horizontal="center" vertical="center" shrinkToFit="1"/>
    </xf>
    <xf numFmtId="1" fontId="16" fillId="0" borderId="1" xfId="0" applyNumberFormat="1" applyFont="1" applyFill="1" applyBorder="1" applyAlignment="1">
      <alignment horizontal="center" vertical="center" shrinkToFit="1"/>
    </xf>
    <xf numFmtId="0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shrinkToFit="1"/>
    </xf>
    <xf numFmtId="0" fontId="9" fillId="0" borderId="5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shrinkToFit="1"/>
    </xf>
    <xf numFmtId="1" fontId="17" fillId="0" borderId="1" xfId="0" applyNumberFormat="1" applyFont="1" applyFill="1" applyBorder="1" applyAlignment="1">
      <alignment horizontal="center" vertical="center" shrinkToFit="1"/>
    </xf>
    <xf numFmtId="1" fontId="18" fillId="0" borderId="1" xfId="0" applyNumberFormat="1" applyFont="1" applyFill="1" applyBorder="1" applyAlignment="1">
      <alignment horizontal="center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北横泾泵闸估算1" xfId="32"/>
    <cellStyle name="适中" xfId="33" builtinId="28"/>
    <cellStyle name="常规_小陆机电、金属结构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11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60"/>
  <sheetViews>
    <sheetView tabSelected="1" topLeftCell="A118" workbookViewId="0">
      <selection activeCell="H119" sqref="H119"/>
    </sheetView>
  </sheetViews>
  <sheetFormatPr defaultColWidth="8.87962962962963" defaultRowHeight="14.4" outlineLevelCol="5"/>
  <cols>
    <col min="1" max="1" width="5.62962962962963" style="4" customWidth="1"/>
    <col min="2" max="2" width="26.8796296296296" style="4" customWidth="1"/>
    <col min="3" max="3" width="5" style="4" customWidth="1"/>
    <col min="4" max="4" width="13.25" style="5" customWidth="1"/>
    <col min="5" max="5" width="14.1296296296296" style="5" customWidth="1"/>
    <col min="6" max="6" width="17.5" style="6" customWidth="1"/>
    <col min="7" max="8" width="8.87962962962963" style="4"/>
    <col min="9" max="9" width="15.8796296296296" style="4" customWidth="1"/>
    <col min="10" max="16377" width="8.87962962962963" style="4"/>
  </cols>
  <sheetData>
    <row r="1" s="1" customFormat="1" ht="12" spans="1:1">
      <c r="A1" s="1" t="s">
        <v>0</v>
      </c>
    </row>
    <row r="2" s="1" customFormat="1" ht="35" customHeight="1" spans="1:6">
      <c r="A2" s="7" t="s">
        <v>1</v>
      </c>
      <c r="B2" s="7"/>
      <c r="C2" s="7"/>
      <c r="D2" s="7"/>
      <c r="E2" s="7"/>
      <c r="F2" s="7"/>
    </row>
    <row r="3" ht="20" customHeight="1" spans="1:6">
      <c r="A3" s="8" t="s">
        <v>2</v>
      </c>
      <c r="B3" s="8" t="s">
        <v>3</v>
      </c>
      <c r="C3" s="8" t="s">
        <v>4</v>
      </c>
      <c r="D3" s="9" t="s">
        <v>5</v>
      </c>
      <c r="E3" s="9"/>
      <c r="F3" s="9"/>
    </row>
    <row r="4" spans="1:6">
      <c r="A4" s="8"/>
      <c r="B4" s="8"/>
      <c r="C4" s="8"/>
      <c r="D4" s="8" t="s">
        <v>6</v>
      </c>
      <c r="E4" s="8" t="s">
        <v>7</v>
      </c>
      <c r="F4" s="8" t="s">
        <v>8</v>
      </c>
    </row>
    <row r="5" s="2" customFormat="1" ht="18" customHeight="1" spans="1:6">
      <c r="A5" s="10" t="s">
        <v>9</v>
      </c>
      <c r="B5" s="11" t="s">
        <v>10</v>
      </c>
      <c r="C5" s="12"/>
      <c r="D5" s="13"/>
      <c r="E5" s="14"/>
      <c r="F5" s="15">
        <v>1067.7</v>
      </c>
    </row>
    <row r="6" s="3" customFormat="1" ht="18" customHeight="1" spans="1:6">
      <c r="A6" s="16">
        <v>1</v>
      </c>
      <c r="B6" s="17" t="s">
        <v>11</v>
      </c>
      <c r="C6" s="12"/>
      <c r="D6" s="18"/>
      <c r="E6" s="19"/>
      <c r="F6" s="20">
        <v>421.45</v>
      </c>
    </row>
    <row r="7" s="3" customFormat="1" ht="18" customHeight="1" spans="1:6">
      <c r="A7" s="16">
        <v>1.1</v>
      </c>
      <c r="B7" s="17" t="s">
        <v>12</v>
      </c>
      <c r="C7" s="12" t="s">
        <v>13</v>
      </c>
      <c r="D7" s="18">
        <v>4140</v>
      </c>
      <c r="E7" s="19">
        <v>420</v>
      </c>
      <c r="F7" s="20">
        <v>173.88</v>
      </c>
    </row>
    <row r="8" s="3" customFormat="1" ht="18" customHeight="1" spans="1:6">
      <c r="A8" s="16">
        <v>1.2</v>
      </c>
      <c r="B8" s="17" t="s">
        <v>14</v>
      </c>
      <c r="C8" s="12" t="s">
        <v>13</v>
      </c>
      <c r="D8" s="18">
        <v>4140</v>
      </c>
      <c r="E8" s="19">
        <v>310</v>
      </c>
      <c r="F8" s="20">
        <v>128.34</v>
      </c>
    </row>
    <row r="9" s="2" customFormat="1" ht="18" customHeight="1" spans="1:6">
      <c r="A9" s="16">
        <v>1.3</v>
      </c>
      <c r="B9" s="17" t="s">
        <v>15</v>
      </c>
      <c r="C9" s="12" t="s">
        <v>13</v>
      </c>
      <c r="D9" s="18">
        <v>1344</v>
      </c>
      <c r="E9" s="19">
        <v>330</v>
      </c>
      <c r="F9" s="20">
        <v>44.35</v>
      </c>
    </row>
    <row r="10" s="3" customFormat="1" ht="18" customHeight="1" spans="1:6">
      <c r="A10" s="16">
        <v>1.4</v>
      </c>
      <c r="B10" s="17" t="s">
        <v>16</v>
      </c>
      <c r="C10" s="12" t="s">
        <v>13</v>
      </c>
      <c r="D10" s="18">
        <v>1680</v>
      </c>
      <c r="E10" s="19">
        <v>260</v>
      </c>
      <c r="F10" s="20">
        <v>43.68</v>
      </c>
    </row>
    <row r="11" s="3" customFormat="1" ht="18" customHeight="1" spans="1:6">
      <c r="A11" s="16">
        <v>1.5</v>
      </c>
      <c r="B11" s="17" t="s">
        <v>17</v>
      </c>
      <c r="C11" s="12" t="s">
        <v>13</v>
      </c>
      <c r="D11" s="18">
        <v>1200</v>
      </c>
      <c r="E11" s="19">
        <v>260</v>
      </c>
      <c r="F11" s="20">
        <v>31.2</v>
      </c>
    </row>
    <row r="12" s="3" customFormat="1" ht="18" customHeight="1" spans="1:6">
      <c r="A12" s="16">
        <v>2</v>
      </c>
      <c r="B12" s="17" t="s">
        <v>18</v>
      </c>
      <c r="C12" s="12"/>
      <c r="D12" s="18"/>
      <c r="E12" s="19"/>
      <c r="F12" s="20">
        <v>400.2</v>
      </c>
    </row>
    <row r="13" s="3" customFormat="1" ht="18" customHeight="1" spans="1:6">
      <c r="A13" s="16">
        <v>2.1</v>
      </c>
      <c r="B13" s="17" t="s">
        <v>19</v>
      </c>
      <c r="C13" s="12" t="s">
        <v>20</v>
      </c>
      <c r="D13" s="18">
        <v>16</v>
      </c>
      <c r="E13" s="19">
        <v>189000</v>
      </c>
      <c r="F13" s="20">
        <v>302.4</v>
      </c>
    </row>
    <row r="14" s="3" customFormat="1" ht="18" customHeight="1" spans="1:6">
      <c r="A14" s="16">
        <v>2.2</v>
      </c>
      <c r="B14" s="17" t="s">
        <v>21</v>
      </c>
      <c r="C14" s="12" t="s">
        <v>20</v>
      </c>
      <c r="D14" s="18">
        <v>4</v>
      </c>
      <c r="E14" s="19">
        <v>156000</v>
      </c>
      <c r="F14" s="20">
        <v>62.4</v>
      </c>
    </row>
    <row r="15" s="3" customFormat="1" ht="18" customHeight="1" spans="1:6">
      <c r="A15" s="16">
        <v>2.3</v>
      </c>
      <c r="B15" s="17" t="s">
        <v>22</v>
      </c>
      <c r="C15" s="12" t="s">
        <v>20</v>
      </c>
      <c r="D15" s="18">
        <v>3</v>
      </c>
      <c r="E15" s="19">
        <v>118000</v>
      </c>
      <c r="F15" s="20">
        <v>35.4</v>
      </c>
    </row>
    <row r="16" s="3" customFormat="1" ht="18" customHeight="1" spans="1:6">
      <c r="A16" s="16">
        <v>3</v>
      </c>
      <c r="B16" s="17" t="s">
        <v>23</v>
      </c>
      <c r="C16" s="12"/>
      <c r="D16" s="18"/>
      <c r="E16" s="19"/>
      <c r="F16" s="20">
        <v>122.87</v>
      </c>
    </row>
    <row r="17" s="3" customFormat="1" ht="18" customHeight="1" spans="1:6">
      <c r="A17" s="16">
        <v>3.1</v>
      </c>
      <c r="B17" s="17" t="s">
        <v>24</v>
      </c>
      <c r="C17" s="12"/>
      <c r="D17" s="18"/>
      <c r="E17" s="19"/>
      <c r="F17" s="20">
        <v>88.62</v>
      </c>
    </row>
    <row r="18" s="3" customFormat="1" ht="18" customHeight="1" spans="1:6">
      <c r="A18" s="16" t="s">
        <v>25</v>
      </c>
      <c r="B18" s="17" t="s">
        <v>26</v>
      </c>
      <c r="C18" s="12" t="s">
        <v>13</v>
      </c>
      <c r="D18" s="18">
        <v>125</v>
      </c>
      <c r="E18" s="19">
        <v>550</v>
      </c>
      <c r="F18" s="20">
        <v>6.87</v>
      </c>
    </row>
    <row r="19" s="3" customFormat="1" ht="18" customHeight="1" spans="1:6">
      <c r="A19" s="16" t="s">
        <v>27</v>
      </c>
      <c r="B19" s="17" t="s">
        <v>28</v>
      </c>
      <c r="C19" s="12" t="s">
        <v>29</v>
      </c>
      <c r="D19" s="18">
        <v>30</v>
      </c>
      <c r="E19" s="19">
        <v>3500</v>
      </c>
      <c r="F19" s="20">
        <v>10.5</v>
      </c>
    </row>
    <row r="20" s="3" customFormat="1" ht="18" customHeight="1" spans="1:6">
      <c r="A20" s="16" t="s">
        <v>30</v>
      </c>
      <c r="B20" s="17" t="s">
        <v>31</v>
      </c>
      <c r="C20" s="12" t="s">
        <v>32</v>
      </c>
      <c r="D20" s="18">
        <v>10</v>
      </c>
      <c r="E20" s="19">
        <v>12500</v>
      </c>
      <c r="F20" s="20">
        <v>12.5</v>
      </c>
    </row>
    <row r="21" s="3" customFormat="1" ht="18" customHeight="1" spans="1:6">
      <c r="A21" s="16" t="s">
        <v>33</v>
      </c>
      <c r="B21" s="17" t="s">
        <v>34</v>
      </c>
      <c r="C21" s="12" t="s">
        <v>29</v>
      </c>
      <c r="D21" s="18">
        <v>30</v>
      </c>
      <c r="E21" s="19">
        <v>1250</v>
      </c>
      <c r="F21" s="20">
        <v>3.75</v>
      </c>
    </row>
    <row r="22" s="3" customFormat="1" ht="18" customHeight="1" spans="1:6">
      <c r="A22" s="16" t="s">
        <v>35</v>
      </c>
      <c r="B22" s="17" t="s">
        <v>36</v>
      </c>
      <c r="C22" s="12" t="s">
        <v>32</v>
      </c>
      <c r="D22" s="18">
        <v>5</v>
      </c>
      <c r="E22" s="19">
        <v>43000</v>
      </c>
      <c r="F22" s="20">
        <v>21.5</v>
      </c>
    </row>
    <row r="23" s="3" customFormat="1" ht="18" customHeight="1" spans="1:6">
      <c r="A23" s="16" t="s">
        <v>37</v>
      </c>
      <c r="B23" s="17" t="s">
        <v>38</v>
      </c>
      <c r="C23" s="12" t="s">
        <v>32</v>
      </c>
      <c r="D23" s="18">
        <v>4</v>
      </c>
      <c r="E23" s="19">
        <v>40000</v>
      </c>
      <c r="F23" s="20">
        <v>16</v>
      </c>
    </row>
    <row r="24" s="3" customFormat="1" ht="18" customHeight="1" spans="1:6">
      <c r="A24" s="16" t="s">
        <v>39</v>
      </c>
      <c r="B24" s="17" t="s">
        <v>40</v>
      </c>
      <c r="C24" s="12" t="s">
        <v>32</v>
      </c>
      <c r="D24" s="18">
        <v>5</v>
      </c>
      <c r="E24" s="19">
        <v>35000</v>
      </c>
      <c r="F24" s="20">
        <v>17.5</v>
      </c>
    </row>
    <row r="25" s="3" customFormat="1" ht="18" customHeight="1" spans="1:6">
      <c r="A25" s="16">
        <v>3.2</v>
      </c>
      <c r="B25" s="17" t="s">
        <v>41</v>
      </c>
      <c r="C25" s="12"/>
      <c r="D25" s="18"/>
      <c r="E25" s="19"/>
      <c r="F25" s="20">
        <v>34.25</v>
      </c>
    </row>
    <row r="26" s="3" customFormat="1" ht="18" customHeight="1" spans="1:6">
      <c r="A26" s="16" t="s">
        <v>42</v>
      </c>
      <c r="B26" s="17" t="s">
        <v>43</v>
      </c>
      <c r="C26" s="12" t="s">
        <v>32</v>
      </c>
      <c r="D26" s="18">
        <v>6</v>
      </c>
      <c r="E26" s="19">
        <v>28000</v>
      </c>
      <c r="F26" s="20">
        <v>16.8</v>
      </c>
    </row>
    <row r="27" s="3" customFormat="1" ht="18" customHeight="1" spans="1:6">
      <c r="A27" s="16" t="s">
        <v>44</v>
      </c>
      <c r="B27" s="17" t="s">
        <v>45</v>
      </c>
      <c r="C27" s="12" t="s">
        <v>29</v>
      </c>
      <c r="D27" s="18">
        <v>6</v>
      </c>
      <c r="E27" s="19">
        <v>1250</v>
      </c>
      <c r="F27" s="20">
        <v>0.75</v>
      </c>
    </row>
    <row r="28" s="3" customFormat="1" ht="18" customHeight="1" spans="1:6">
      <c r="A28" s="16" t="s">
        <v>46</v>
      </c>
      <c r="B28" s="17" t="s">
        <v>47</v>
      </c>
      <c r="C28" s="12" t="s">
        <v>32</v>
      </c>
      <c r="D28" s="18">
        <v>2</v>
      </c>
      <c r="E28" s="19">
        <v>12500</v>
      </c>
      <c r="F28" s="20">
        <v>2.5</v>
      </c>
    </row>
    <row r="29" s="3" customFormat="1" ht="18" customHeight="1" spans="1:6">
      <c r="A29" s="16" t="s">
        <v>48</v>
      </c>
      <c r="B29" s="17" t="s">
        <v>49</v>
      </c>
      <c r="C29" s="12" t="s">
        <v>29</v>
      </c>
      <c r="D29" s="18">
        <v>4</v>
      </c>
      <c r="E29" s="19">
        <v>16000</v>
      </c>
      <c r="F29" s="20">
        <v>6.4</v>
      </c>
    </row>
    <row r="30" s="3" customFormat="1" ht="18" customHeight="1" spans="1:6">
      <c r="A30" s="16" t="s">
        <v>50</v>
      </c>
      <c r="B30" s="17" t="s">
        <v>36</v>
      </c>
      <c r="C30" s="12" t="s">
        <v>32</v>
      </c>
      <c r="D30" s="18">
        <v>1</v>
      </c>
      <c r="E30" s="19">
        <v>43000</v>
      </c>
      <c r="F30" s="20">
        <v>4.3</v>
      </c>
    </row>
    <row r="31" s="3" customFormat="1" ht="18" customHeight="1" spans="1:6">
      <c r="A31" s="16" t="s">
        <v>51</v>
      </c>
      <c r="B31" s="17" t="s">
        <v>52</v>
      </c>
      <c r="C31" s="12" t="s">
        <v>32</v>
      </c>
      <c r="D31" s="18">
        <v>1</v>
      </c>
      <c r="E31" s="19">
        <v>35000</v>
      </c>
      <c r="F31" s="20">
        <v>3.5</v>
      </c>
    </row>
    <row r="32" s="3" customFormat="1" ht="18" customHeight="1" spans="1:6">
      <c r="A32" s="16">
        <v>4</v>
      </c>
      <c r="B32" s="17" t="s">
        <v>53</v>
      </c>
      <c r="C32" s="12"/>
      <c r="D32" s="18"/>
      <c r="E32" s="19"/>
      <c r="F32" s="20">
        <v>96.9</v>
      </c>
    </row>
    <row r="33" s="3" customFormat="1" ht="18" customHeight="1" spans="1:6">
      <c r="A33" s="16">
        <v>4.1</v>
      </c>
      <c r="B33" s="17" t="s">
        <v>54</v>
      </c>
      <c r="C33" s="12" t="s">
        <v>32</v>
      </c>
      <c r="D33" s="18">
        <v>2</v>
      </c>
      <c r="E33" s="19">
        <v>90000</v>
      </c>
      <c r="F33" s="20">
        <v>18</v>
      </c>
    </row>
    <row r="34" s="3" customFormat="1" ht="18" customHeight="1" spans="1:6">
      <c r="A34" s="16">
        <v>4.2</v>
      </c>
      <c r="B34" s="17" t="s">
        <v>55</v>
      </c>
      <c r="C34" s="12" t="s">
        <v>32</v>
      </c>
      <c r="D34" s="18">
        <v>1</v>
      </c>
      <c r="E34" s="19">
        <v>380000</v>
      </c>
      <c r="F34" s="20">
        <v>38</v>
      </c>
    </row>
    <row r="35" s="3" customFormat="1" ht="18" customHeight="1" spans="1:6">
      <c r="A35" s="16">
        <v>4.3</v>
      </c>
      <c r="B35" s="17" t="s">
        <v>56</v>
      </c>
      <c r="C35" s="12" t="s">
        <v>32</v>
      </c>
      <c r="D35" s="18">
        <v>2</v>
      </c>
      <c r="E35" s="19">
        <v>58000</v>
      </c>
      <c r="F35" s="20">
        <v>11.6</v>
      </c>
    </row>
    <row r="36" s="3" customFormat="1" ht="18" customHeight="1" spans="1:6">
      <c r="A36" s="16">
        <v>4.4</v>
      </c>
      <c r="B36" s="17" t="s">
        <v>57</v>
      </c>
      <c r="C36" s="12" t="s">
        <v>29</v>
      </c>
      <c r="D36" s="18">
        <v>1</v>
      </c>
      <c r="E36" s="19">
        <v>138000</v>
      </c>
      <c r="F36" s="20">
        <v>13.8</v>
      </c>
    </row>
    <row r="37" s="3" customFormat="1" ht="18" customHeight="1" spans="1:6">
      <c r="A37" s="16">
        <v>4.5</v>
      </c>
      <c r="B37" s="17" t="s">
        <v>58</v>
      </c>
      <c r="C37" s="12" t="s">
        <v>32</v>
      </c>
      <c r="D37" s="18">
        <v>1</v>
      </c>
      <c r="E37" s="19">
        <v>155000</v>
      </c>
      <c r="F37" s="20">
        <v>15.5</v>
      </c>
    </row>
    <row r="38" s="3" customFormat="1" ht="18" customHeight="1" spans="1:6">
      <c r="A38" s="16">
        <v>5</v>
      </c>
      <c r="B38" s="17" t="s">
        <v>59</v>
      </c>
      <c r="C38" s="12"/>
      <c r="D38" s="18"/>
      <c r="E38" s="19"/>
      <c r="F38" s="20">
        <v>26.28</v>
      </c>
    </row>
    <row r="39" s="3" customFormat="1" ht="18" customHeight="1" spans="1:6">
      <c r="A39" s="16">
        <v>5.1</v>
      </c>
      <c r="B39" s="17" t="s">
        <v>60</v>
      </c>
      <c r="C39" s="12" t="s">
        <v>61</v>
      </c>
      <c r="D39" s="18">
        <v>1</v>
      </c>
      <c r="E39" s="19">
        <v>30000</v>
      </c>
      <c r="F39" s="20">
        <v>3</v>
      </c>
    </row>
    <row r="40" s="3" customFormat="1" ht="18" customHeight="1" spans="1:6">
      <c r="A40" s="16">
        <v>5.2</v>
      </c>
      <c r="B40" s="17" t="s">
        <v>62</v>
      </c>
      <c r="C40" s="12" t="s">
        <v>63</v>
      </c>
      <c r="D40" s="18">
        <v>1</v>
      </c>
      <c r="E40" s="19">
        <v>78000</v>
      </c>
      <c r="F40" s="20">
        <v>7.8</v>
      </c>
    </row>
    <row r="41" s="3" customFormat="1" ht="18" customHeight="1" spans="1:6">
      <c r="A41" s="16">
        <v>5.3</v>
      </c>
      <c r="B41" s="17" t="s">
        <v>64</v>
      </c>
      <c r="C41" s="12" t="s">
        <v>63</v>
      </c>
      <c r="D41" s="18">
        <v>1</v>
      </c>
      <c r="E41" s="19">
        <v>86800</v>
      </c>
      <c r="F41" s="20">
        <v>8.68</v>
      </c>
    </row>
    <row r="42" s="3" customFormat="1" ht="18" customHeight="1" spans="1:6">
      <c r="A42" s="16">
        <v>5.4</v>
      </c>
      <c r="B42" s="17" t="s">
        <v>65</v>
      </c>
      <c r="C42" s="12" t="s">
        <v>63</v>
      </c>
      <c r="D42" s="18">
        <v>1</v>
      </c>
      <c r="E42" s="19">
        <v>68000</v>
      </c>
      <c r="F42" s="20">
        <v>6.8</v>
      </c>
    </row>
    <row r="43" s="3" customFormat="1" ht="18" customHeight="1" spans="1:6">
      <c r="A43" s="10" t="s">
        <v>66</v>
      </c>
      <c r="B43" s="11" t="s">
        <v>67</v>
      </c>
      <c r="C43" s="21"/>
      <c r="D43" s="13"/>
      <c r="E43" s="14"/>
      <c r="F43" s="15">
        <v>54.5</v>
      </c>
    </row>
    <row r="44" s="3" customFormat="1" ht="18" customHeight="1" spans="1:6">
      <c r="A44" s="16">
        <v>1</v>
      </c>
      <c r="B44" s="17" t="s">
        <v>68</v>
      </c>
      <c r="C44" s="12"/>
      <c r="D44" s="18"/>
      <c r="E44" s="19"/>
      <c r="F44" s="20">
        <v>41.5</v>
      </c>
    </row>
    <row r="45" s="3" customFormat="1" ht="18" customHeight="1" spans="1:6">
      <c r="A45" s="16">
        <v>1.1</v>
      </c>
      <c r="B45" s="17" t="s">
        <v>69</v>
      </c>
      <c r="C45" s="12" t="s">
        <v>70</v>
      </c>
      <c r="D45" s="18">
        <v>1</v>
      </c>
      <c r="E45" s="19">
        <v>415000</v>
      </c>
      <c r="F45" s="20">
        <v>41.5</v>
      </c>
    </row>
    <row r="46" s="3" customFormat="1" ht="18" customHeight="1" spans="1:6">
      <c r="A46" s="16">
        <v>2</v>
      </c>
      <c r="B46" s="17" t="s">
        <v>71</v>
      </c>
      <c r="C46" s="12"/>
      <c r="D46" s="18"/>
      <c r="E46" s="19"/>
      <c r="F46" s="20">
        <v>13</v>
      </c>
    </row>
    <row r="47" s="3" customFormat="1" ht="18" customHeight="1" spans="1:6">
      <c r="A47" s="16">
        <v>2.1</v>
      </c>
      <c r="B47" s="17" t="s">
        <v>72</v>
      </c>
      <c r="C47" s="12" t="s">
        <v>29</v>
      </c>
      <c r="D47" s="18">
        <v>2</v>
      </c>
      <c r="E47" s="19">
        <v>43000</v>
      </c>
      <c r="F47" s="20">
        <v>8.6</v>
      </c>
    </row>
    <row r="48" s="3" customFormat="1" ht="18" customHeight="1" spans="1:6">
      <c r="A48" s="16">
        <v>2.2</v>
      </c>
      <c r="B48" s="17" t="s">
        <v>73</v>
      </c>
      <c r="C48" s="12" t="s">
        <v>29</v>
      </c>
      <c r="D48" s="18">
        <v>2</v>
      </c>
      <c r="E48" s="19">
        <v>22000</v>
      </c>
      <c r="F48" s="20">
        <v>4.4</v>
      </c>
    </row>
    <row r="49" s="3" customFormat="1" ht="18" customHeight="1" spans="1:6">
      <c r="A49" s="10" t="s">
        <v>74</v>
      </c>
      <c r="B49" s="11" t="s">
        <v>75</v>
      </c>
      <c r="C49" s="12"/>
      <c r="D49" s="13"/>
      <c r="E49" s="14"/>
      <c r="F49" s="15">
        <v>30</v>
      </c>
    </row>
    <row r="50" s="3" customFormat="1" ht="18" customHeight="1" spans="1:6">
      <c r="A50" s="22" t="s">
        <v>76</v>
      </c>
      <c r="B50" s="23"/>
      <c r="C50" s="12"/>
      <c r="D50" s="13"/>
      <c r="E50" s="14"/>
      <c r="F50" s="15">
        <f>F43+F49+F5</f>
        <v>1152.2</v>
      </c>
    </row>
    <row r="51" s="3" customFormat="1" ht="21" customHeight="1" spans="1:6">
      <c r="A51" s="24"/>
      <c r="B51" s="24"/>
      <c r="C51" s="25"/>
      <c r="D51" s="26"/>
      <c r="E51" s="26"/>
      <c r="F51" s="27"/>
    </row>
    <row r="53" ht="15" customHeight="1" spans="1:1">
      <c r="A53" s="4" t="s">
        <v>77</v>
      </c>
    </row>
    <row r="54" ht="36" customHeight="1" spans="1:6">
      <c r="A54" s="7" t="s">
        <v>78</v>
      </c>
      <c r="B54" s="7"/>
      <c r="C54" s="7"/>
      <c r="D54" s="7"/>
      <c r="E54" s="7"/>
      <c r="F54" s="7"/>
    </row>
    <row r="55" ht="16" customHeight="1" spans="1:6">
      <c r="A55" s="8" t="s">
        <v>2</v>
      </c>
      <c r="B55" s="8" t="s">
        <v>3</v>
      </c>
      <c r="C55" s="8" t="s">
        <v>4</v>
      </c>
      <c r="D55" s="9" t="s">
        <v>5</v>
      </c>
      <c r="E55" s="9"/>
      <c r="F55" s="9"/>
    </row>
    <row r="56" ht="21" customHeight="1" spans="1:6">
      <c r="A56" s="8"/>
      <c r="B56" s="8"/>
      <c r="C56" s="8"/>
      <c r="D56" s="8" t="s">
        <v>6</v>
      </c>
      <c r="E56" s="8" t="s">
        <v>7</v>
      </c>
      <c r="F56" s="8" t="s">
        <v>8</v>
      </c>
    </row>
    <row r="57" ht="18" customHeight="1" spans="1:6">
      <c r="A57" s="28" t="s">
        <v>9</v>
      </c>
      <c r="B57" s="29" t="s">
        <v>79</v>
      </c>
      <c r="C57" s="30"/>
      <c r="D57" s="31"/>
      <c r="E57" s="31"/>
      <c r="F57" s="32">
        <v>260.11</v>
      </c>
    </row>
    <row r="58" ht="18" customHeight="1" spans="1:6">
      <c r="A58" s="33">
        <v>1</v>
      </c>
      <c r="B58" s="34" t="s">
        <v>80</v>
      </c>
      <c r="C58" s="12" t="s">
        <v>13</v>
      </c>
      <c r="D58" s="35">
        <v>1792</v>
      </c>
      <c r="E58" s="35">
        <v>1231.65</v>
      </c>
      <c r="F58" s="36">
        <v>220.71</v>
      </c>
    </row>
    <row r="59" ht="18" customHeight="1" spans="1:6">
      <c r="A59" s="33">
        <v>2</v>
      </c>
      <c r="B59" s="34" t="s">
        <v>60</v>
      </c>
      <c r="C59" s="12" t="s">
        <v>13</v>
      </c>
      <c r="D59" s="35">
        <v>48</v>
      </c>
      <c r="E59" s="37">
        <v>2193.08</v>
      </c>
      <c r="F59" s="36">
        <v>10.52</v>
      </c>
    </row>
    <row r="60" ht="18" customHeight="1" spans="1:6">
      <c r="A60" s="33">
        <v>3</v>
      </c>
      <c r="B60" s="34" t="s">
        <v>81</v>
      </c>
      <c r="C60" s="12" t="s">
        <v>82</v>
      </c>
      <c r="D60" s="35">
        <v>760</v>
      </c>
      <c r="E60" s="35">
        <v>220.03</v>
      </c>
      <c r="F60" s="36">
        <v>16.72</v>
      </c>
    </row>
    <row r="61" ht="18" customHeight="1" spans="1:6">
      <c r="A61" s="33">
        <v>4</v>
      </c>
      <c r="B61" s="34" t="s">
        <v>83</v>
      </c>
      <c r="C61" s="12" t="s">
        <v>82</v>
      </c>
      <c r="D61" s="35">
        <v>760</v>
      </c>
      <c r="E61" s="35">
        <v>160</v>
      </c>
      <c r="F61" s="36">
        <v>12.16</v>
      </c>
    </row>
    <row r="62" ht="18" customHeight="1" spans="1:6">
      <c r="A62" s="28" t="s">
        <v>66</v>
      </c>
      <c r="B62" s="29" t="s">
        <v>67</v>
      </c>
      <c r="C62" s="12"/>
      <c r="D62" s="35"/>
      <c r="E62" s="35"/>
      <c r="F62" s="32">
        <v>572.18</v>
      </c>
    </row>
    <row r="63" ht="18" customHeight="1" spans="1:6">
      <c r="A63" s="33">
        <v>1</v>
      </c>
      <c r="B63" s="34" t="s">
        <v>84</v>
      </c>
      <c r="C63" s="12" t="s">
        <v>85</v>
      </c>
      <c r="D63" s="35">
        <v>1</v>
      </c>
      <c r="E63" s="35">
        <v>2453000</v>
      </c>
      <c r="F63" s="36">
        <v>245.3</v>
      </c>
    </row>
    <row r="64" ht="18" customHeight="1" spans="1:6">
      <c r="A64" s="33">
        <v>2</v>
      </c>
      <c r="B64" s="34" t="s">
        <v>86</v>
      </c>
      <c r="C64" s="12" t="s">
        <v>32</v>
      </c>
      <c r="D64" s="35">
        <v>1</v>
      </c>
      <c r="E64" s="35">
        <v>828000</v>
      </c>
      <c r="F64" s="36">
        <v>82.8</v>
      </c>
    </row>
    <row r="65" ht="18" customHeight="1" spans="1:6">
      <c r="A65" s="33">
        <v>3</v>
      </c>
      <c r="B65" s="34" t="s">
        <v>87</v>
      </c>
      <c r="C65" s="12" t="s">
        <v>32</v>
      </c>
      <c r="D65" s="35">
        <v>1</v>
      </c>
      <c r="E65" s="35">
        <v>1959200</v>
      </c>
      <c r="F65" s="36">
        <v>195.92</v>
      </c>
    </row>
    <row r="66" ht="18" customHeight="1" spans="1:6">
      <c r="A66" s="33">
        <v>4</v>
      </c>
      <c r="B66" s="34" t="s">
        <v>62</v>
      </c>
      <c r="C66" s="12" t="s">
        <v>88</v>
      </c>
      <c r="D66" s="35">
        <v>2</v>
      </c>
      <c r="E66" s="35">
        <v>78000</v>
      </c>
      <c r="F66" s="36">
        <v>15.6</v>
      </c>
    </row>
    <row r="67" ht="18" customHeight="1" spans="1:6">
      <c r="A67" s="33">
        <v>5</v>
      </c>
      <c r="B67" s="38" t="s">
        <v>64</v>
      </c>
      <c r="C67" s="12" t="s">
        <v>88</v>
      </c>
      <c r="D67" s="35">
        <v>2</v>
      </c>
      <c r="E67" s="35">
        <v>86800</v>
      </c>
      <c r="F67" s="36">
        <v>17.36</v>
      </c>
    </row>
    <row r="68" ht="18" customHeight="1" spans="1:6">
      <c r="A68" s="33">
        <v>6</v>
      </c>
      <c r="B68" s="34" t="s">
        <v>89</v>
      </c>
      <c r="C68" s="12" t="s">
        <v>29</v>
      </c>
      <c r="D68" s="35">
        <v>1</v>
      </c>
      <c r="E68" s="35">
        <v>22000</v>
      </c>
      <c r="F68" s="36">
        <v>2.2</v>
      </c>
    </row>
    <row r="69" ht="18" customHeight="1" spans="1:6">
      <c r="A69" s="33">
        <v>7</v>
      </c>
      <c r="B69" s="38" t="s">
        <v>72</v>
      </c>
      <c r="C69" s="12" t="s">
        <v>29</v>
      </c>
      <c r="D69" s="35">
        <v>2</v>
      </c>
      <c r="E69" s="35">
        <v>43000</v>
      </c>
      <c r="F69" s="36">
        <v>8.6</v>
      </c>
    </row>
    <row r="70" ht="18" customHeight="1" spans="1:6">
      <c r="A70" s="33">
        <v>8</v>
      </c>
      <c r="B70" s="38" t="s">
        <v>73</v>
      </c>
      <c r="C70" s="39" t="s">
        <v>29</v>
      </c>
      <c r="D70" s="35">
        <v>2</v>
      </c>
      <c r="E70" s="35">
        <v>22000</v>
      </c>
      <c r="F70" s="36">
        <v>4.4</v>
      </c>
    </row>
    <row r="71" ht="18" customHeight="1" spans="1:6">
      <c r="A71" s="28" t="s">
        <v>74</v>
      </c>
      <c r="B71" s="29" t="s">
        <v>75</v>
      </c>
      <c r="C71" s="28"/>
      <c r="D71" s="31"/>
      <c r="E71" s="31"/>
      <c r="F71" s="32">
        <v>28</v>
      </c>
    </row>
    <row r="72" ht="18" customHeight="1" spans="1:6">
      <c r="A72" s="40" t="s">
        <v>76</v>
      </c>
      <c r="B72" s="41"/>
      <c r="C72" s="40"/>
      <c r="D72" s="31"/>
      <c r="E72" s="31"/>
      <c r="F72" s="32">
        <f>F57+F62+F71</f>
        <v>860.29</v>
      </c>
    </row>
    <row r="73" ht="18" customHeight="1" spans="1:6">
      <c r="A73" s="24"/>
      <c r="B73" s="24"/>
      <c r="C73" s="42"/>
      <c r="D73" s="43"/>
      <c r="E73" s="43"/>
      <c r="F73" s="44"/>
    </row>
    <row r="76" spans="1:1">
      <c r="A76" s="4" t="s">
        <v>90</v>
      </c>
    </row>
    <row r="77" ht="31" customHeight="1" spans="1:6">
      <c r="A77" s="7" t="s">
        <v>91</v>
      </c>
      <c r="B77" s="7"/>
      <c r="C77" s="7"/>
      <c r="D77" s="7"/>
      <c r="E77" s="7"/>
      <c r="F77" s="7"/>
    </row>
    <row r="78" ht="17" customHeight="1" spans="1:6">
      <c r="A78" s="8" t="s">
        <v>2</v>
      </c>
      <c r="B78" s="8" t="s">
        <v>3</v>
      </c>
      <c r="C78" s="8" t="s">
        <v>4</v>
      </c>
      <c r="D78" s="9" t="s">
        <v>5</v>
      </c>
      <c r="E78" s="9"/>
      <c r="F78" s="9"/>
    </row>
    <row r="79" ht="21" customHeight="1" spans="1:6">
      <c r="A79" s="8"/>
      <c r="B79" s="8"/>
      <c r="C79" s="8"/>
      <c r="D79" s="8" t="s">
        <v>6</v>
      </c>
      <c r="E79" s="8" t="s">
        <v>7</v>
      </c>
      <c r="F79" s="8" t="s">
        <v>8</v>
      </c>
    </row>
    <row r="80" ht="17" customHeight="1" spans="1:6">
      <c r="A80" s="21" t="s">
        <v>9</v>
      </c>
      <c r="B80" s="45" t="s">
        <v>92</v>
      </c>
      <c r="C80" s="46"/>
      <c r="D80" s="47"/>
      <c r="E80" s="19"/>
      <c r="F80" s="48">
        <v>1312.07</v>
      </c>
    </row>
    <row r="81" ht="17" customHeight="1" spans="1:6">
      <c r="A81" s="49" t="s">
        <v>93</v>
      </c>
      <c r="B81" s="38" t="s">
        <v>94</v>
      </c>
      <c r="C81" s="46"/>
      <c r="D81" s="47"/>
      <c r="E81" s="19"/>
      <c r="F81" s="50">
        <v>290.56</v>
      </c>
    </row>
    <row r="82" ht="17" customHeight="1" spans="1:6">
      <c r="A82" s="51">
        <v>1</v>
      </c>
      <c r="B82" s="38" t="s">
        <v>95</v>
      </c>
      <c r="C82" s="12"/>
      <c r="D82" s="52"/>
      <c r="E82" s="19"/>
      <c r="F82" s="53">
        <v>40.7</v>
      </c>
    </row>
    <row r="83" ht="17" customHeight="1" spans="1:6">
      <c r="A83" s="54">
        <v>1.1</v>
      </c>
      <c r="B83" s="38" t="s">
        <v>96</v>
      </c>
      <c r="C83" s="12" t="s">
        <v>82</v>
      </c>
      <c r="D83" s="52">
        <v>780</v>
      </c>
      <c r="E83" s="19">
        <v>245</v>
      </c>
      <c r="F83" s="53">
        <v>19.11</v>
      </c>
    </row>
    <row r="84" ht="17" customHeight="1" spans="1:6">
      <c r="A84" s="54">
        <v>1.2</v>
      </c>
      <c r="B84" s="38" t="s">
        <v>97</v>
      </c>
      <c r="C84" s="12" t="s">
        <v>82</v>
      </c>
      <c r="D84" s="52">
        <v>146</v>
      </c>
      <c r="E84" s="19">
        <v>290</v>
      </c>
      <c r="F84" s="53">
        <v>4.23</v>
      </c>
    </row>
    <row r="85" ht="17" customHeight="1" spans="1:6">
      <c r="A85" s="54">
        <v>1.3</v>
      </c>
      <c r="B85" s="38" t="s">
        <v>98</v>
      </c>
      <c r="C85" s="12" t="s">
        <v>99</v>
      </c>
      <c r="D85" s="52">
        <v>21</v>
      </c>
      <c r="E85" s="19">
        <v>1280</v>
      </c>
      <c r="F85" s="53">
        <v>2.68</v>
      </c>
    </row>
    <row r="86" ht="17" customHeight="1" spans="1:6">
      <c r="A86" s="54">
        <v>1.4</v>
      </c>
      <c r="B86" s="38" t="s">
        <v>100</v>
      </c>
      <c r="C86" s="12" t="s">
        <v>63</v>
      </c>
      <c r="D86" s="52">
        <v>16</v>
      </c>
      <c r="E86" s="19">
        <v>1300</v>
      </c>
      <c r="F86" s="53">
        <v>2.08</v>
      </c>
    </row>
    <row r="87" ht="17" customHeight="1" spans="1:6">
      <c r="A87" s="54">
        <v>1.5</v>
      </c>
      <c r="B87" s="38" t="s">
        <v>101</v>
      </c>
      <c r="C87" s="12" t="s">
        <v>102</v>
      </c>
      <c r="D87" s="52">
        <v>75</v>
      </c>
      <c r="E87" s="19">
        <v>1680</v>
      </c>
      <c r="F87" s="53">
        <v>12.6</v>
      </c>
    </row>
    <row r="88" ht="17" customHeight="1" spans="1:6">
      <c r="A88" s="51">
        <v>2</v>
      </c>
      <c r="B88" s="38" t="s">
        <v>103</v>
      </c>
      <c r="C88" s="12"/>
      <c r="D88" s="52"/>
      <c r="E88" s="19"/>
      <c r="F88" s="53">
        <v>26.71</v>
      </c>
    </row>
    <row r="89" ht="17" customHeight="1" spans="1:6">
      <c r="A89" s="54">
        <v>2.1</v>
      </c>
      <c r="B89" s="38" t="s">
        <v>96</v>
      </c>
      <c r="C89" s="12" t="s">
        <v>82</v>
      </c>
      <c r="D89" s="52">
        <v>420</v>
      </c>
      <c r="E89" s="19">
        <v>245</v>
      </c>
      <c r="F89" s="53">
        <v>10.29</v>
      </c>
    </row>
    <row r="90" ht="17" customHeight="1" spans="1:6">
      <c r="A90" s="54">
        <v>2.2</v>
      </c>
      <c r="B90" s="38" t="s">
        <v>97</v>
      </c>
      <c r="C90" s="12" t="s">
        <v>82</v>
      </c>
      <c r="D90" s="52">
        <v>70</v>
      </c>
      <c r="E90" s="19">
        <v>290</v>
      </c>
      <c r="F90" s="53">
        <v>2.03</v>
      </c>
    </row>
    <row r="91" ht="17" customHeight="1" spans="1:6">
      <c r="A91" s="54">
        <v>2.3</v>
      </c>
      <c r="B91" s="38" t="s">
        <v>98</v>
      </c>
      <c r="C91" s="12" t="s">
        <v>99</v>
      </c>
      <c r="D91" s="52">
        <v>10</v>
      </c>
      <c r="E91" s="19">
        <v>1280</v>
      </c>
      <c r="F91" s="53">
        <v>1.28</v>
      </c>
    </row>
    <row r="92" ht="17" customHeight="1" spans="1:6">
      <c r="A92" s="54">
        <v>2.4</v>
      </c>
      <c r="B92" s="38" t="s">
        <v>100</v>
      </c>
      <c r="C92" s="12" t="s">
        <v>63</v>
      </c>
      <c r="D92" s="52">
        <v>6</v>
      </c>
      <c r="E92" s="19">
        <v>860</v>
      </c>
      <c r="F92" s="53">
        <v>0.51</v>
      </c>
    </row>
    <row r="93" ht="17" customHeight="1" spans="1:6">
      <c r="A93" s="54">
        <v>2.5</v>
      </c>
      <c r="B93" s="38" t="s">
        <v>101</v>
      </c>
      <c r="C93" s="12" t="s">
        <v>104</v>
      </c>
      <c r="D93" s="52">
        <v>75</v>
      </c>
      <c r="E93" s="19">
        <v>1680</v>
      </c>
      <c r="F93" s="53">
        <v>12.6</v>
      </c>
    </row>
    <row r="94" ht="17" customHeight="1" spans="1:6">
      <c r="A94" s="51">
        <v>3</v>
      </c>
      <c r="B94" s="38" t="s">
        <v>105</v>
      </c>
      <c r="C94" s="12" t="s">
        <v>104</v>
      </c>
      <c r="D94" s="52">
        <v>800</v>
      </c>
      <c r="E94" s="19">
        <v>1860</v>
      </c>
      <c r="F94" s="53">
        <v>148.8</v>
      </c>
    </row>
    <row r="95" ht="17" customHeight="1" spans="1:6">
      <c r="A95" s="51">
        <v>4</v>
      </c>
      <c r="B95" s="38" t="s">
        <v>106</v>
      </c>
      <c r="C95" s="12" t="s">
        <v>104</v>
      </c>
      <c r="D95" s="52">
        <v>300</v>
      </c>
      <c r="E95" s="19">
        <v>220</v>
      </c>
      <c r="F95" s="53">
        <v>6.6</v>
      </c>
    </row>
    <row r="96" ht="17" customHeight="1" spans="1:6">
      <c r="A96" s="51">
        <v>5</v>
      </c>
      <c r="B96" s="38" t="s">
        <v>107</v>
      </c>
      <c r="C96" s="12" t="s">
        <v>104</v>
      </c>
      <c r="D96" s="52">
        <v>1692</v>
      </c>
      <c r="E96" s="19">
        <v>260</v>
      </c>
      <c r="F96" s="53">
        <v>43.99</v>
      </c>
    </row>
    <row r="97" ht="17" customHeight="1" spans="1:6">
      <c r="A97" s="51">
        <v>6</v>
      </c>
      <c r="B97" s="38" t="s">
        <v>108</v>
      </c>
      <c r="C97" s="12"/>
      <c r="D97" s="52"/>
      <c r="E97" s="19"/>
      <c r="F97" s="53">
        <v>23.76</v>
      </c>
    </row>
    <row r="98" ht="17" customHeight="1" spans="1:6">
      <c r="A98" s="54">
        <v>6.1</v>
      </c>
      <c r="B98" s="38" t="s">
        <v>109</v>
      </c>
      <c r="C98" s="12" t="s">
        <v>82</v>
      </c>
      <c r="D98" s="52">
        <v>245</v>
      </c>
      <c r="E98" s="19">
        <v>280</v>
      </c>
      <c r="F98" s="53">
        <v>6.86</v>
      </c>
    </row>
    <row r="99" ht="17" customHeight="1" spans="1:6">
      <c r="A99" s="54">
        <v>6.2</v>
      </c>
      <c r="B99" s="38" t="s">
        <v>110</v>
      </c>
      <c r="C99" s="12" t="s">
        <v>104</v>
      </c>
      <c r="D99" s="52"/>
      <c r="E99" s="19"/>
      <c r="F99" s="53"/>
    </row>
    <row r="100" ht="17" customHeight="1" spans="1:6">
      <c r="A100" s="54">
        <v>6.3</v>
      </c>
      <c r="B100" s="38" t="s">
        <v>111</v>
      </c>
      <c r="C100" s="12" t="s">
        <v>104</v>
      </c>
      <c r="D100" s="52">
        <v>735</v>
      </c>
      <c r="E100" s="19">
        <v>230</v>
      </c>
      <c r="F100" s="53">
        <v>16.9</v>
      </c>
    </row>
    <row r="101" ht="17" customHeight="1" spans="1:6">
      <c r="A101" s="55" t="s">
        <v>112</v>
      </c>
      <c r="B101" s="38" t="s">
        <v>113</v>
      </c>
      <c r="C101" s="12"/>
      <c r="D101" s="52"/>
      <c r="E101" s="19"/>
      <c r="F101" s="53">
        <v>340.28</v>
      </c>
    </row>
    <row r="102" ht="17" customHeight="1" spans="1:6">
      <c r="A102" s="51">
        <v>1</v>
      </c>
      <c r="B102" s="38" t="s">
        <v>114</v>
      </c>
      <c r="C102" s="12"/>
      <c r="D102" s="52"/>
      <c r="E102" s="19"/>
      <c r="F102" s="53">
        <v>134</v>
      </c>
    </row>
    <row r="103" ht="17" customHeight="1" spans="1:6">
      <c r="A103" s="54">
        <v>1.1</v>
      </c>
      <c r="B103" s="38" t="s">
        <v>115</v>
      </c>
      <c r="C103" s="12" t="s">
        <v>104</v>
      </c>
      <c r="D103" s="52">
        <v>3474</v>
      </c>
      <c r="E103" s="19">
        <v>310</v>
      </c>
      <c r="F103" s="53">
        <v>107.69</v>
      </c>
    </row>
    <row r="104" ht="17" customHeight="1" spans="1:6">
      <c r="A104" s="54">
        <v>1.2</v>
      </c>
      <c r="B104" s="38" t="s">
        <v>116</v>
      </c>
      <c r="C104" s="12" t="s">
        <v>117</v>
      </c>
      <c r="D104" s="52">
        <v>153</v>
      </c>
      <c r="E104" s="19">
        <v>1720</v>
      </c>
      <c r="F104" s="53">
        <v>26.31</v>
      </c>
    </row>
    <row r="105" ht="17" customHeight="1" spans="1:6">
      <c r="A105" s="51">
        <v>2</v>
      </c>
      <c r="B105" s="38" t="s">
        <v>118</v>
      </c>
      <c r="C105" s="12"/>
      <c r="D105" s="52"/>
      <c r="E105" s="19"/>
      <c r="F105" s="53">
        <v>33.66</v>
      </c>
    </row>
    <row r="106" ht="17" customHeight="1" spans="1:6">
      <c r="A106" s="54">
        <v>2.1</v>
      </c>
      <c r="B106" s="38" t="s">
        <v>119</v>
      </c>
      <c r="C106" s="12" t="s">
        <v>104</v>
      </c>
      <c r="D106" s="52">
        <v>300</v>
      </c>
      <c r="E106" s="19">
        <v>420</v>
      </c>
      <c r="F106" s="53">
        <v>12.6</v>
      </c>
    </row>
    <row r="107" ht="17" customHeight="1" spans="1:6">
      <c r="A107" s="54">
        <v>2.2</v>
      </c>
      <c r="B107" s="38" t="s">
        <v>120</v>
      </c>
      <c r="C107" s="12" t="s">
        <v>104</v>
      </c>
      <c r="D107" s="52">
        <v>300</v>
      </c>
      <c r="E107" s="19">
        <v>310</v>
      </c>
      <c r="F107" s="53">
        <v>9.3</v>
      </c>
    </row>
    <row r="108" ht="17" customHeight="1" spans="1:6">
      <c r="A108" s="54">
        <v>2.3</v>
      </c>
      <c r="B108" s="38" t="s">
        <v>121</v>
      </c>
      <c r="C108" s="12" t="s">
        <v>104</v>
      </c>
      <c r="D108" s="52">
        <v>300</v>
      </c>
      <c r="E108" s="19">
        <v>280</v>
      </c>
      <c r="F108" s="53">
        <v>8.4</v>
      </c>
    </row>
    <row r="109" ht="17" customHeight="1" spans="1:6">
      <c r="A109" s="54">
        <v>2.4</v>
      </c>
      <c r="B109" s="38" t="s">
        <v>122</v>
      </c>
      <c r="C109" s="12" t="s">
        <v>104</v>
      </c>
      <c r="D109" s="52">
        <v>120</v>
      </c>
      <c r="E109" s="19">
        <v>280</v>
      </c>
      <c r="F109" s="53">
        <v>3.36</v>
      </c>
    </row>
    <row r="110" ht="17" customHeight="1" spans="1:6">
      <c r="A110" s="51">
        <v>3</v>
      </c>
      <c r="B110" s="38" t="s">
        <v>123</v>
      </c>
      <c r="C110" s="12"/>
      <c r="D110" s="52"/>
      <c r="E110" s="19"/>
      <c r="F110" s="53">
        <v>90.86</v>
      </c>
    </row>
    <row r="111" ht="27" customHeight="1" spans="1:6">
      <c r="A111" s="54">
        <v>3.1</v>
      </c>
      <c r="B111" s="38" t="s">
        <v>124</v>
      </c>
      <c r="C111" s="12" t="s">
        <v>104</v>
      </c>
      <c r="D111" s="52">
        <v>1280</v>
      </c>
      <c r="E111" s="19">
        <v>310</v>
      </c>
      <c r="F111" s="53">
        <v>39.68</v>
      </c>
    </row>
    <row r="112" ht="28" customHeight="1" spans="1:6">
      <c r="A112" s="54">
        <v>3.2</v>
      </c>
      <c r="B112" s="38" t="s">
        <v>125</v>
      </c>
      <c r="C112" s="12" t="s">
        <v>104</v>
      </c>
      <c r="D112" s="52">
        <v>1280</v>
      </c>
      <c r="E112" s="19">
        <v>280</v>
      </c>
      <c r="F112" s="53">
        <v>35.84</v>
      </c>
    </row>
    <row r="113" ht="17" customHeight="1" spans="1:6">
      <c r="A113" s="54">
        <v>3.3</v>
      </c>
      <c r="B113" s="38" t="s">
        <v>126</v>
      </c>
      <c r="C113" s="12" t="s">
        <v>104</v>
      </c>
      <c r="D113" s="52">
        <v>260</v>
      </c>
      <c r="E113" s="19">
        <v>310</v>
      </c>
      <c r="F113" s="53">
        <v>8.06</v>
      </c>
    </row>
    <row r="114" ht="31" customHeight="1" spans="1:6">
      <c r="A114" s="54">
        <v>3.4</v>
      </c>
      <c r="B114" s="38" t="s">
        <v>127</v>
      </c>
      <c r="C114" s="12" t="s">
        <v>104</v>
      </c>
      <c r="D114" s="52">
        <v>260</v>
      </c>
      <c r="E114" s="19">
        <v>280</v>
      </c>
      <c r="F114" s="53">
        <v>7.28</v>
      </c>
    </row>
    <row r="115" ht="17" customHeight="1" spans="1:6">
      <c r="A115" s="51">
        <v>4</v>
      </c>
      <c r="B115" s="38" t="s">
        <v>59</v>
      </c>
      <c r="C115" s="12"/>
      <c r="D115" s="52"/>
      <c r="E115" s="19"/>
      <c r="F115" s="53">
        <v>45.76</v>
      </c>
    </row>
    <row r="116" ht="17" customHeight="1" spans="1:6">
      <c r="A116" s="54">
        <v>4.1</v>
      </c>
      <c r="B116" s="38" t="s">
        <v>60</v>
      </c>
      <c r="C116" s="12" t="s">
        <v>61</v>
      </c>
      <c r="D116" s="52">
        <v>2</v>
      </c>
      <c r="E116" s="56">
        <v>118800</v>
      </c>
      <c r="F116" s="57">
        <v>23.76</v>
      </c>
    </row>
    <row r="117" ht="17" customHeight="1" spans="1:6">
      <c r="A117" s="54">
        <v>4.2</v>
      </c>
      <c r="B117" s="38" t="s">
        <v>62</v>
      </c>
      <c r="C117" s="12" t="s">
        <v>63</v>
      </c>
      <c r="D117" s="52">
        <v>2</v>
      </c>
      <c r="E117" s="58"/>
      <c r="F117" s="59"/>
    </row>
    <row r="118" ht="17" customHeight="1" spans="1:6">
      <c r="A118" s="54">
        <v>4.3</v>
      </c>
      <c r="B118" s="38" t="s">
        <v>64</v>
      </c>
      <c r="C118" s="12" t="s">
        <v>63</v>
      </c>
      <c r="D118" s="52">
        <v>2</v>
      </c>
      <c r="E118" s="19">
        <v>88000</v>
      </c>
      <c r="F118" s="53">
        <v>17.6</v>
      </c>
    </row>
    <row r="119" ht="17" customHeight="1" spans="1:6">
      <c r="A119" s="54">
        <v>4.4</v>
      </c>
      <c r="B119" s="38" t="s">
        <v>128</v>
      </c>
      <c r="C119" s="12" t="s">
        <v>82</v>
      </c>
      <c r="D119" s="52">
        <v>200</v>
      </c>
      <c r="E119" s="19">
        <v>220</v>
      </c>
      <c r="F119" s="53">
        <v>4.4</v>
      </c>
    </row>
    <row r="120" ht="17" customHeight="1" spans="1:6">
      <c r="A120" s="51">
        <v>5</v>
      </c>
      <c r="B120" s="38" t="s">
        <v>129</v>
      </c>
      <c r="C120" s="12"/>
      <c r="D120" s="52"/>
      <c r="E120" s="19"/>
      <c r="F120" s="53">
        <v>36</v>
      </c>
    </row>
    <row r="121" ht="17" customHeight="1" spans="1:6">
      <c r="A121" s="54">
        <v>5.1</v>
      </c>
      <c r="B121" s="38" t="s">
        <v>130</v>
      </c>
      <c r="C121" s="12" t="s">
        <v>85</v>
      </c>
      <c r="D121" s="52">
        <v>1</v>
      </c>
      <c r="E121" s="19">
        <v>180000</v>
      </c>
      <c r="F121" s="53">
        <v>18</v>
      </c>
    </row>
    <row r="122" ht="17" customHeight="1" spans="1:6">
      <c r="A122" s="54">
        <v>5.2</v>
      </c>
      <c r="B122" s="38" t="s">
        <v>131</v>
      </c>
      <c r="C122" s="12" t="s">
        <v>85</v>
      </c>
      <c r="D122" s="52">
        <v>1</v>
      </c>
      <c r="E122" s="19">
        <v>180000</v>
      </c>
      <c r="F122" s="53">
        <v>18</v>
      </c>
    </row>
    <row r="123" ht="17" customHeight="1" spans="1:6">
      <c r="A123" s="55" t="s">
        <v>132</v>
      </c>
      <c r="B123" s="38" t="s">
        <v>133</v>
      </c>
      <c r="C123" s="12"/>
      <c r="D123" s="52"/>
      <c r="E123" s="19"/>
      <c r="F123" s="53">
        <v>429.6</v>
      </c>
    </row>
    <row r="124" ht="17" customHeight="1" spans="1:6">
      <c r="A124" s="55">
        <v>1</v>
      </c>
      <c r="B124" s="38" t="s">
        <v>134</v>
      </c>
      <c r="C124" s="12"/>
      <c r="D124" s="52"/>
      <c r="E124" s="19"/>
      <c r="F124" s="53">
        <v>326.8</v>
      </c>
    </row>
    <row r="125" ht="17" customHeight="1" spans="1:6">
      <c r="A125" s="55">
        <v>1.1</v>
      </c>
      <c r="B125" s="38" t="s">
        <v>135</v>
      </c>
      <c r="C125" s="12" t="s">
        <v>20</v>
      </c>
      <c r="D125" s="52">
        <v>8</v>
      </c>
      <c r="E125" s="19">
        <v>176000</v>
      </c>
      <c r="F125" s="53">
        <v>140.8</v>
      </c>
    </row>
    <row r="126" ht="17" customHeight="1" spans="1:6">
      <c r="A126" s="55">
        <v>1.2</v>
      </c>
      <c r="B126" s="38" t="s">
        <v>136</v>
      </c>
      <c r="C126" s="12" t="s">
        <v>20</v>
      </c>
      <c r="D126" s="52">
        <v>12</v>
      </c>
      <c r="E126" s="19">
        <v>155000</v>
      </c>
      <c r="F126" s="53">
        <v>186</v>
      </c>
    </row>
    <row r="127" ht="17" customHeight="1" spans="1:6">
      <c r="A127" s="55">
        <v>2</v>
      </c>
      <c r="B127" s="38" t="s">
        <v>137</v>
      </c>
      <c r="C127" s="12" t="s">
        <v>20</v>
      </c>
      <c r="D127" s="52">
        <v>4</v>
      </c>
      <c r="E127" s="19">
        <v>149000</v>
      </c>
      <c r="F127" s="53">
        <v>59.6</v>
      </c>
    </row>
    <row r="128" ht="17" customHeight="1" spans="1:6">
      <c r="A128" s="55">
        <v>3</v>
      </c>
      <c r="B128" s="38" t="s">
        <v>138</v>
      </c>
      <c r="C128" s="12" t="s">
        <v>20</v>
      </c>
      <c r="D128" s="52">
        <v>4</v>
      </c>
      <c r="E128" s="19">
        <v>108000</v>
      </c>
      <c r="F128" s="53">
        <v>43.2</v>
      </c>
    </row>
    <row r="129" ht="17" customHeight="1" spans="1:6">
      <c r="A129" s="55" t="s">
        <v>139</v>
      </c>
      <c r="B129" s="38" t="s">
        <v>23</v>
      </c>
      <c r="C129" s="12"/>
      <c r="D129" s="52"/>
      <c r="E129" s="19"/>
      <c r="F129" s="53">
        <v>123.61</v>
      </c>
    </row>
    <row r="130" ht="17" customHeight="1" spans="1:6">
      <c r="A130" s="55">
        <v>1</v>
      </c>
      <c r="B130" s="38" t="s">
        <v>140</v>
      </c>
      <c r="C130" s="12"/>
      <c r="D130" s="52"/>
      <c r="E130" s="19"/>
      <c r="F130" s="53">
        <v>82.47</v>
      </c>
    </row>
    <row r="131" ht="17" customHeight="1" spans="1:6">
      <c r="A131" s="54">
        <v>1.1</v>
      </c>
      <c r="B131" s="38" t="s">
        <v>26</v>
      </c>
      <c r="C131" s="12" t="s">
        <v>104</v>
      </c>
      <c r="D131" s="52">
        <v>132</v>
      </c>
      <c r="E131" s="19">
        <v>850</v>
      </c>
      <c r="F131" s="53">
        <v>11.22</v>
      </c>
    </row>
    <row r="132" ht="17" customHeight="1" spans="1:6">
      <c r="A132" s="54">
        <v>1.2</v>
      </c>
      <c r="B132" s="38" t="s">
        <v>28</v>
      </c>
      <c r="C132" s="12" t="s">
        <v>29</v>
      </c>
      <c r="D132" s="52">
        <v>24</v>
      </c>
      <c r="E132" s="19">
        <v>4500</v>
      </c>
      <c r="F132" s="53">
        <v>10.8</v>
      </c>
    </row>
    <row r="133" ht="17" customHeight="1" spans="1:6">
      <c r="A133" s="54">
        <v>1.3</v>
      </c>
      <c r="B133" s="38" t="s">
        <v>47</v>
      </c>
      <c r="C133" s="12" t="s">
        <v>32</v>
      </c>
      <c r="D133" s="52">
        <v>12</v>
      </c>
      <c r="E133" s="19">
        <v>12500</v>
      </c>
      <c r="F133" s="53">
        <v>15</v>
      </c>
    </row>
    <row r="134" ht="17" customHeight="1" spans="1:6">
      <c r="A134" s="54">
        <v>1.4</v>
      </c>
      <c r="B134" s="38" t="s">
        <v>34</v>
      </c>
      <c r="C134" s="12" t="s">
        <v>29</v>
      </c>
      <c r="D134" s="52">
        <v>42</v>
      </c>
      <c r="E134" s="19">
        <v>2250</v>
      </c>
      <c r="F134" s="53">
        <v>9.45</v>
      </c>
    </row>
    <row r="135" ht="17" customHeight="1" spans="1:6">
      <c r="A135" s="54">
        <v>1.5</v>
      </c>
      <c r="B135" s="38" t="s">
        <v>141</v>
      </c>
      <c r="C135" s="12" t="s">
        <v>142</v>
      </c>
      <c r="D135" s="52">
        <v>6</v>
      </c>
      <c r="E135" s="19">
        <v>25000</v>
      </c>
      <c r="F135" s="53">
        <v>15</v>
      </c>
    </row>
    <row r="136" ht="17" customHeight="1" spans="1:6">
      <c r="A136" s="54">
        <v>1.6</v>
      </c>
      <c r="B136" s="38" t="s">
        <v>40</v>
      </c>
      <c r="C136" s="12" t="s">
        <v>32</v>
      </c>
      <c r="D136" s="52">
        <v>6</v>
      </c>
      <c r="E136" s="19">
        <v>35000</v>
      </c>
      <c r="F136" s="53">
        <v>21</v>
      </c>
    </row>
    <row r="137" ht="17" customHeight="1" spans="1:6">
      <c r="A137" s="55">
        <v>2</v>
      </c>
      <c r="B137" s="38" t="s">
        <v>143</v>
      </c>
      <c r="C137" s="12"/>
      <c r="D137" s="52"/>
      <c r="E137" s="19"/>
      <c r="F137" s="53">
        <v>26.94</v>
      </c>
    </row>
    <row r="138" ht="17" customHeight="1" spans="1:6">
      <c r="A138" s="54">
        <v>2.1</v>
      </c>
      <c r="B138" s="38" t="s">
        <v>43</v>
      </c>
      <c r="C138" s="12" t="s">
        <v>32</v>
      </c>
      <c r="D138" s="52">
        <v>4</v>
      </c>
      <c r="E138" s="19">
        <v>28100</v>
      </c>
      <c r="F138" s="53">
        <v>11.24</v>
      </c>
    </row>
    <row r="139" ht="17" customHeight="1" spans="1:6">
      <c r="A139" s="54">
        <v>2.2</v>
      </c>
      <c r="B139" s="38" t="s">
        <v>45</v>
      </c>
      <c r="C139" s="12" t="s">
        <v>29</v>
      </c>
      <c r="D139" s="52">
        <v>8</v>
      </c>
      <c r="E139" s="19">
        <v>2250</v>
      </c>
      <c r="F139" s="53">
        <v>1.8</v>
      </c>
    </row>
    <row r="140" ht="17" customHeight="1" spans="1:6">
      <c r="A140" s="54">
        <v>2.3</v>
      </c>
      <c r="B140" s="38" t="s">
        <v>47</v>
      </c>
      <c r="C140" s="12" t="s">
        <v>32</v>
      </c>
      <c r="D140" s="52">
        <v>2</v>
      </c>
      <c r="E140" s="19">
        <v>12500</v>
      </c>
      <c r="F140" s="53">
        <v>2.5</v>
      </c>
    </row>
    <row r="141" ht="17" customHeight="1" spans="1:6">
      <c r="A141" s="54">
        <v>2.4</v>
      </c>
      <c r="B141" s="38" t="s">
        <v>49</v>
      </c>
      <c r="C141" s="12" t="s">
        <v>29</v>
      </c>
      <c r="D141" s="52">
        <v>4</v>
      </c>
      <c r="E141" s="19">
        <v>16000</v>
      </c>
      <c r="F141" s="53">
        <v>6.4</v>
      </c>
    </row>
    <row r="142" ht="17" customHeight="1" spans="1:6">
      <c r="A142" s="54">
        <v>2.5</v>
      </c>
      <c r="B142" s="38" t="s">
        <v>141</v>
      </c>
      <c r="C142" s="12" t="s">
        <v>142</v>
      </c>
      <c r="D142" s="52">
        <v>1</v>
      </c>
      <c r="E142" s="19">
        <v>15000</v>
      </c>
      <c r="F142" s="53">
        <v>1.5</v>
      </c>
    </row>
    <row r="143" ht="17" customHeight="1" spans="1:6">
      <c r="A143" s="54">
        <v>2.6</v>
      </c>
      <c r="B143" s="38" t="s">
        <v>52</v>
      </c>
      <c r="C143" s="12" t="s">
        <v>32</v>
      </c>
      <c r="D143" s="52">
        <v>1</v>
      </c>
      <c r="E143" s="19">
        <v>35000</v>
      </c>
      <c r="F143" s="53">
        <v>3.5</v>
      </c>
    </row>
    <row r="144" ht="17" customHeight="1" spans="1:6">
      <c r="A144" s="55">
        <v>3</v>
      </c>
      <c r="B144" s="38" t="s">
        <v>144</v>
      </c>
      <c r="C144" s="12"/>
      <c r="D144" s="52"/>
      <c r="E144" s="19"/>
      <c r="F144" s="53">
        <v>14.2</v>
      </c>
    </row>
    <row r="145" ht="17" customHeight="1" spans="1:6">
      <c r="A145" s="54">
        <v>3.1</v>
      </c>
      <c r="B145" s="38" t="s">
        <v>145</v>
      </c>
      <c r="C145" s="12" t="s">
        <v>29</v>
      </c>
      <c r="D145" s="52">
        <v>4</v>
      </c>
      <c r="E145" s="19">
        <v>4500</v>
      </c>
      <c r="F145" s="53">
        <v>1.8</v>
      </c>
    </row>
    <row r="146" ht="17" customHeight="1" spans="1:6">
      <c r="A146" s="54">
        <v>3.2</v>
      </c>
      <c r="B146" s="38" t="s">
        <v>146</v>
      </c>
      <c r="C146" s="12" t="s">
        <v>29</v>
      </c>
      <c r="D146" s="52">
        <v>8</v>
      </c>
      <c r="E146" s="19">
        <v>15500</v>
      </c>
      <c r="F146" s="53">
        <v>12.4</v>
      </c>
    </row>
    <row r="147" ht="17" customHeight="1" spans="1:6">
      <c r="A147" s="55" t="s">
        <v>147</v>
      </c>
      <c r="B147" s="38" t="s">
        <v>148</v>
      </c>
      <c r="C147" s="12"/>
      <c r="D147" s="52"/>
      <c r="E147" s="19"/>
      <c r="F147" s="53">
        <v>86.86</v>
      </c>
    </row>
    <row r="148" ht="17" customHeight="1" spans="1:6">
      <c r="A148" s="55">
        <v>1</v>
      </c>
      <c r="B148" s="38" t="s">
        <v>149</v>
      </c>
      <c r="C148" s="12" t="s">
        <v>32</v>
      </c>
      <c r="D148" s="52">
        <v>2</v>
      </c>
      <c r="E148" s="19">
        <v>102500</v>
      </c>
      <c r="F148" s="53">
        <v>20.5</v>
      </c>
    </row>
    <row r="149" ht="17" customHeight="1" spans="1:6">
      <c r="A149" s="55">
        <v>2</v>
      </c>
      <c r="B149" s="38" t="s">
        <v>150</v>
      </c>
      <c r="C149" s="12" t="s">
        <v>32</v>
      </c>
      <c r="D149" s="52">
        <v>7</v>
      </c>
      <c r="E149" s="19">
        <v>94800</v>
      </c>
      <c r="F149" s="53">
        <v>66.36</v>
      </c>
    </row>
    <row r="150" ht="17" customHeight="1" spans="1:6">
      <c r="A150" s="55" t="s">
        <v>151</v>
      </c>
      <c r="B150" s="38" t="s">
        <v>152</v>
      </c>
      <c r="C150" s="12" t="s">
        <v>102</v>
      </c>
      <c r="D150" s="52">
        <v>280</v>
      </c>
      <c r="E150" s="19">
        <v>1470</v>
      </c>
      <c r="F150" s="53">
        <v>41.16</v>
      </c>
    </row>
    <row r="151" ht="17" customHeight="1" spans="1:6">
      <c r="A151" s="60" t="s">
        <v>66</v>
      </c>
      <c r="B151" s="45" t="s">
        <v>153</v>
      </c>
      <c r="C151" s="12"/>
      <c r="D151" s="52"/>
      <c r="E151" s="19"/>
      <c r="F151" s="48">
        <v>216.16</v>
      </c>
    </row>
    <row r="152" ht="17" customHeight="1" spans="1:6">
      <c r="A152" s="55" t="s">
        <v>154</v>
      </c>
      <c r="B152" s="38" t="s">
        <v>155</v>
      </c>
      <c r="C152" s="12" t="s">
        <v>156</v>
      </c>
      <c r="D152" s="52">
        <v>2</v>
      </c>
      <c r="E152" s="19">
        <v>43000</v>
      </c>
      <c r="F152" s="53">
        <v>8.6</v>
      </c>
    </row>
    <row r="153" ht="17" customHeight="1" spans="1:6">
      <c r="A153" s="55" t="s">
        <v>112</v>
      </c>
      <c r="B153" s="38" t="s">
        <v>157</v>
      </c>
      <c r="C153" s="12" t="s">
        <v>32</v>
      </c>
      <c r="D153" s="52">
        <v>1</v>
      </c>
      <c r="E153" s="19">
        <v>487000</v>
      </c>
      <c r="F153" s="53">
        <v>48.7</v>
      </c>
    </row>
    <row r="154" ht="17" customHeight="1" spans="1:6">
      <c r="A154" s="55" t="s">
        <v>132</v>
      </c>
      <c r="B154" s="38" t="s">
        <v>158</v>
      </c>
      <c r="C154" s="12"/>
      <c r="D154" s="52"/>
      <c r="E154" s="19"/>
      <c r="F154" s="53">
        <v>130.06</v>
      </c>
    </row>
    <row r="155" ht="17" customHeight="1" spans="1:6">
      <c r="A155" s="55">
        <v>1</v>
      </c>
      <c r="B155" s="38" t="s">
        <v>159</v>
      </c>
      <c r="C155" s="12" t="s">
        <v>156</v>
      </c>
      <c r="D155" s="52">
        <v>25</v>
      </c>
      <c r="E155" s="19">
        <v>39800</v>
      </c>
      <c r="F155" s="53">
        <v>99.5</v>
      </c>
    </row>
    <row r="156" ht="17" customHeight="1" spans="1:6">
      <c r="A156" s="55">
        <v>2</v>
      </c>
      <c r="B156" s="38" t="s">
        <v>160</v>
      </c>
      <c r="C156" s="12" t="s">
        <v>156</v>
      </c>
      <c r="D156" s="52">
        <v>8</v>
      </c>
      <c r="E156" s="19">
        <v>38200</v>
      </c>
      <c r="F156" s="53">
        <v>30.56</v>
      </c>
    </row>
    <row r="157" ht="17" customHeight="1" spans="1:6">
      <c r="A157" s="55" t="s">
        <v>139</v>
      </c>
      <c r="B157" s="38" t="s">
        <v>161</v>
      </c>
      <c r="C157" s="12"/>
      <c r="D157" s="52"/>
      <c r="E157" s="19"/>
      <c r="F157" s="53">
        <v>28.8</v>
      </c>
    </row>
    <row r="158" ht="17" customHeight="1" spans="1:6">
      <c r="A158" s="55">
        <v>1</v>
      </c>
      <c r="B158" s="38" t="s">
        <v>162</v>
      </c>
      <c r="C158" s="12" t="s">
        <v>70</v>
      </c>
      <c r="D158" s="52">
        <v>1</v>
      </c>
      <c r="E158" s="19">
        <v>288000</v>
      </c>
      <c r="F158" s="53">
        <v>28.8</v>
      </c>
    </row>
    <row r="159" ht="17" customHeight="1" spans="1:6">
      <c r="A159" s="21" t="s">
        <v>74</v>
      </c>
      <c r="B159" s="45" t="s">
        <v>75</v>
      </c>
      <c r="C159" s="21"/>
      <c r="D159" s="61"/>
      <c r="E159" s="19"/>
      <c r="F159" s="48">
        <v>35</v>
      </c>
    </row>
    <row r="160" ht="17" customHeight="1" spans="1:6">
      <c r="A160" s="21" t="s">
        <v>76</v>
      </c>
      <c r="B160" s="21"/>
      <c r="C160" s="46"/>
      <c r="D160" s="47"/>
      <c r="E160" s="19"/>
      <c r="F160" s="48">
        <f>F80+F159+F151</f>
        <v>1563.23</v>
      </c>
    </row>
  </sheetData>
  <mergeCells count="20">
    <mergeCell ref="A2:F2"/>
    <mergeCell ref="D3:F3"/>
    <mergeCell ref="A50:B50"/>
    <mergeCell ref="A54:F54"/>
    <mergeCell ref="D55:F55"/>
    <mergeCell ref="A72:B72"/>
    <mergeCell ref="A77:F77"/>
    <mergeCell ref="D78:F78"/>
    <mergeCell ref="A160:B160"/>
    <mergeCell ref="A3:A4"/>
    <mergeCell ref="A55:A56"/>
    <mergeCell ref="A78:A79"/>
    <mergeCell ref="B3:B4"/>
    <mergeCell ref="B55:B56"/>
    <mergeCell ref="B78:B79"/>
    <mergeCell ref="C3:C4"/>
    <mergeCell ref="C55:C56"/>
    <mergeCell ref="C78:C79"/>
    <mergeCell ref="E116:E117"/>
    <mergeCell ref="F116:F117"/>
  </mergeCells>
  <pageMargins left="0.747916666666667" right="0.747916666666667" top="0.984027777777778" bottom="0.9840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张妍琼</dc:creator>
  <cp:lastModifiedBy>龚婷婷</cp:lastModifiedBy>
  <dcterms:created xsi:type="dcterms:W3CDTF">2021-07-02T08:36:00Z</dcterms:created>
  <dcterms:modified xsi:type="dcterms:W3CDTF">2021-12-28T02:08:36Z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799F598458674DB1B5AC98282D45F4B6</vt:lpwstr>
  </property>
</Properties>
</file>