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3040" windowHeight="9420" activeTab="3"/>
  </bookViews>
  <sheets>
    <sheet name="附件1" sheetId="1" r:id="rId1"/>
    <sheet name="附件2" sheetId="2" r:id="rId2"/>
    <sheet name="附件3" sheetId="3" r:id="rId3"/>
    <sheet name="附件4" sheetId="4" r:id="rId4"/>
  </sheets>
</workbook>
</file>

<file path=xl/sharedStrings.xml><?xml version="1.0" encoding="utf-8"?>
<sst xmlns="http://schemas.openxmlformats.org/spreadsheetml/2006/main" uniqueCount="391" count="391">
  <si>
    <t>附件1</t>
  </si>
  <si>
    <t>静安区2022年土地储备计划地块基本情况表</t>
  </si>
  <si>
    <t>单位：公顷</t>
  </si>
  <si>
    <t>序号</t>
  </si>
  <si>
    <t>地块编号</t>
  </si>
  <si>
    <t>地块名称</t>
  </si>
  <si>
    <t>地块地点
（所属乡镇/街道）</t>
  </si>
  <si>
    <t>地块四至</t>
  </si>
  <si>
    <t>土地面积</t>
  </si>
  <si>
    <t>JA2022-01</t>
  </si>
  <si>
    <t>威海路550号</t>
  </si>
  <si>
    <t>南京西路街道</t>
  </si>
  <si>
    <t>东至四季酒店、南至威海路、西至威海路590弄、北至张家花园</t>
  </si>
  <si>
    <t>JA2022-02</t>
  </si>
  <si>
    <t>393街坊53、55、56丘百联汽车广场（共和新路3550号）450</t>
  </si>
  <si>
    <t>彭浦镇</t>
  </si>
  <si>
    <t>东至共和新路，南至走马塘，西至393街坊5丘上海幸福实业公司，北至南和支线</t>
  </si>
  <si>
    <t>JA2022-03</t>
  </si>
  <si>
    <t>万荣一路160号、180号（上海城建水务工程有限公司）274</t>
  </si>
  <si>
    <t>大宁路街道</t>
  </si>
  <si>
    <t>东至锦勤汽车服务公司，南至万荣一路，西至上海申北建设质量检测有限公司，北至走马塘</t>
  </si>
  <si>
    <t>JA2022-04</t>
  </si>
  <si>
    <t>257街坊（万科地块）</t>
  </si>
  <si>
    <t>宝山路街道</t>
  </si>
  <si>
    <t>东至止园路、南至中华新路、西至西藏北路、北至天通庵路</t>
  </si>
  <si>
    <t>JA2022-05</t>
  </si>
  <si>
    <t>走马塘沿线零星工业地块（83上海市食品(集团)有限公司）</t>
  </si>
  <si>
    <t>东近共和新路、南近江场西路、西近江场二路、北近走马塘</t>
  </si>
  <si>
    <t>JA2022-06</t>
  </si>
  <si>
    <t>走马塘沿线零星工业地块（261贵州航天朝晖电器厂）</t>
  </si>
  <si>
    <t>东近共和新路，南近江场西路，西近江场一路，北近走马塘</t>
  </si>
  <si>
    <t>JA2022-07</t>
  </si>
  <si>
    <t>走马塘沿线零星工业地块（256上海小绵羊电器有限公司）</t>
  </si>
  <si>
    <t>东近共和新路，南近江场西路，西近江场一路，北近万荣一路</t>
  </si>
  <si>
    <t>JA2022-08</t>
  </si>
  <si>
    <t>走马塘沿线零星工业地块（82上海电信实业(集团)有限公司）</t>
  </si>
  <si>
    <t>JA2022-09</t>
  </si>
  <si>
    <t>上海爱德夏机械有限公司18</t>
  </si>
  <si>
    <t>彭浦新村街道</t>
  </si>
  <si>
    <t>东至江杨北路、南至场中路、西至临汾花园、北至东亚九博大厦</t>
  </si>
  <si>
    <t>JA2022-10</t>
  </si>
  <si>
    <t>汶水路480号（上海汉森手帕染整厂）531</t>
  </si>
  <si>
    <t>东至冶金矿山机械厂、南至上海长江染整厂、西至彭越浦、北至上海中钢焊材有限公司(汶水路480号)</t>
  </si>
  <si>
    <t>JA2022-11</t>
  </si>
  <si>
    <t>北际建材市场（共和新路3230号）487</t>
  </si>
  <si>
    <t>北至大润发、东至共和新路、南、西至协通百联4S店(共和新路3230号)</t>
  </si>
  <si>
    <t>JA2022-12</t>
  </si>
  <si>
    <t>267街坊20-2丘(上海电气集团陶瓷厂）326</t>
  </si>
  <si>
    <t>东至上海铁路通信工厂，南至青云路，西至日月眼镜城，北至地铁第四运营有限公司（青云路517号）</t>
  </si>
  <si>
    <t>JA2022-13</t>
  </si>
  <si>
    <t>人民印刷二厂（江场西路180号）415</t>
  </si>
  <si>
    <t>东至390街坊4/1丘，南至江场西路，西至390街坊3丘，北至390街坊5、6丘</t>
  </si>
  <si>
    <t>JA2022-14</t>
  </si>
  <si>
    <t>上海康驰袜业总厂386</t>
  </si>
  <si>
    <t>东近江场一路，南近江场西路，西近上海纺织投资管理有限公司，北近万荣一路</t>
  </si>
  <si>
    <t>JA2022-15</t>
  </si>
  <si>
    <t>上海纺织投资管理有限公司419</t>
  </si>
  <si>
    <t>东近上海康驰袜业总厂，南近江场西路，西近江场二路，北近万荣一路</t>
  </si>
  <si>
    <t>JA2022-16</t>
  </si>
  <si>
    <t>481街坊36-1丘精神卫生中心扩大地块503</t>
  </si>
  <si>
    <t>东至上海精神卫生中心、南至汶水路、西至百遗桥村集体土地、北至平遥路</t>
  </si>
  <si>
    <t>JA2022-17</t>
  </si>
  <si>
    <t>344街坊彭江路600号（上海彭江机械厂）542</t>
  </si>
  <si>
    <t>东至鼓风机厂、南至344街坊39丘、西至344街坊39丘、北至344街坊2丘</t>
  </si>
  <si>
    <t>JA2022-18</t>
  </si>
  <si>
    <t>陕西北路昌平路零改地块</t>
  </si>
  <si>
    <t>　江宁路街道</t>
  </si>
  <si>
    <t>陕西北路824弄-868弄；昌平路363号2、3、4幢</t>
  </si>
  <si>
    <t>JA2022-19</t>
  </si>
  <si>
    <t>常德路北京西路（新闸路）零改地块</t>
  </si>
  <si>
    <t>江宁路街道</t>
  </si>
  <si>
    <t>常德路420-436号部分</t>
  </si>
  <si>
    <t>JA2022-20</t>
  </si>
  <si>
    <t>康定路陕西北路零改地块</t>
  </si>
  <si>
    <t>康定路295-303（单号） ；康定路367弄（359号）</t>
  </si>
  <si>
    <t>JA2022-21</t>
  </si>
  <si>
    <t>153、155街坊零改地块</t>
  </si>
  <si>
    <t>虬江路1150弄南村1支弄-4支弄部分；虬江路1150弄局东村部分</t>
  </si>
  <si>
    <t>JA2022-22</t>
  </si>
  <si>
    <t>通阁路零改地块</t>
  </si>
  <si>
    <t>通阁路193号1-28室</t>
  </si>
  <si>
    <t>JA2022-23</t>
  </si>
  <si>
    <t>195街坊零改地块</t>
  </si>
  <si>
    <t>芷江西路街道</t>
  </si>
  <si>
    <t>中兴路1377弄128-131号</t>
  </si>
  <si>
    <t>JA2022-24</t>
  </si>
  <si>
    <t>华山路421弄零改地块</t>
  </si>
  <si>
    <t>静安寺街道</t>
  </si>
  <si>
    <t>华山路421弄部分</t>
  </si>
  <si>
    <t>JA2022-25</t>
  </si>
  <si>
    <t>彭浦镇481街坊原冠松奔驰4S地块</t>
  </si>
  <si>
    <t>高平路741弄250-252号、高平路715号</t>
  </si>
  <si>
    <t>共计（25幅）</t>
  </si>
  <si>
    <t>附件2</t>
  </si>
  <si>
    <t>静安区2023年-2024年土地储备滚动计划地块基本情况表</t>
  </si>
  <si>
    <t>计划年份</t>
  </si>
  <si>
    <t>地块地点
（所属乡镇、街道）</t>
  </si>
  <si>
    <t>JA2023-01</t>
  </si>
  <si>
    <t>共和新路3200号（百联汽车4s店）467</t>
  </si>
  <si>
    <t>东至共和新路、南至祥腾广场、西至静安府、北至大润发</t>
  </si>
  <si>
    <t>JA2023-02</t>
  </si>
  <si>
    <t>汶水路470号（上海中钢焊材有限公司）</t>
  </si>
  <si>
    <t>东至冶金矿山机械厂、南至上海汉森手帕染整厂、西至彭越浦、北至汶水路、(汶水路470号)</t>
  </si>
  <si>
    <t>JA2023-03</t>
  </si>
  <si>
    <t>264街坊37-1丘分散出租（芷江西路通阁路上砂菜场）</t>
  </si>
  <si>
    <t>东至闸北区中山北路幼儿园、南至芷江中路、西至通阁路、北至上海青煤燃气安装工程有限公司</t>
  </si>
  <si>
    <t>JA2023-04</t>
  </si>
  <si>
    <t>185街坊2-3丘分散出租（西藏北路中兴路和兴大厦）</t>
  </si>
  <si>
    <t>东至西藏北路、南至永兴油气站有限公司、西至上海机械制造工艺研究所</t>
  </si>
  <si>
    <t>JA2023-05</t>
  </si>
  <si>
    <t>279街坊新柳营灯饰广场589</t>
  </si>
  <si>
    <t>共和新路街道</t>
  </si>
  <si>
    <t>东至西宝兴路，南至民和路，西至平型关路，北至柳营路（民和路153号）</t>
  </si>
  <si>
    <t>JA2023-06</t>
  </si>
  <si>
    <t>338街坊物流1#地块（共和新路场中路东南角）</t>
  </si>
  <si>
    <t>东至工行上海分行(档案仓库)、南至上海市北置业有限公司、西至共和新路、北至场中路</t>
  </si>
  <si>
    <t>JA2023-07</t>
  </si>
  <si>
    <t>420、436、316街坊白遗桥实业公司（新和中学）</t>
  </si>
  <si>
    <t>东至彭越浦、南至灵石路、西至原平路、北至汶水路</t>
  </si>
  <si>
    <t>JA2023-08</t>
  </si>
  <si>
    <t>184街坊15丘上海仪表压件厂（中兴路永兴小马路）仪电集团</t>
  </si>
  <si>
    <t>芷江西街道</t>
  </si>
  <si>
    <t>东至永兴支路、南西至184街坊12/1丘、北至中国钢板网厂</t>
  </si>
  <si>
    <t>JA2023-09</t>
  </si>
  <si>
    <t>259街坊11-2丘上海天通开关厂天通庵路止园路东北角（电气）</t>
  </si>
  <si>
    <t>东至建灵公寓、南至天通庵路、西至止园路、北至华能综合产业公司</t>
  </si>
  <si>
    <t>JA2023-10</t>
  </si>
  <si>
    <t>344街坊彭浦村大徐家阁</t>
  </si>
  <si>
    <t>东至规划红线、南至灵石路、西至规划红线、北至永和路</t>
  </si>
  <si>
    <t>JA2023-11</t>
  </si>
  <si>
    <t>270街坊零改地块</t>
  </si>
  <si>
    <t>东至东宝兴路、南至青云路、西至宝昌路、北至中山北路</t>
  </si>
  <si>
    <t>JA2023-12</t>
  </si>
  <si>
    <t>江宁路363弄零改地块</t>
  </si>
  <si>
    <t>江宁路363弄部分</t>
  </si>
  <si>
    <t>JA2023-13</t>
  </si>
  <si>
    <t>常德路545弄零改地块</t>
  </si>
  <si>
    <t>常德路545弄部分</t>
  </si>
  <si>
    <t>JA2023-14</t>
  </si>
  <si>
    <t>23街坊零改地块</t>
  </si>
  <si>
    <t>东至襄阳北路、南至长乐路、西至上海邮电医院、北至巨鹿路739弄小区</t>
  </si>
  <si>
    <t>JA2023-15</t>
  </si>
  <si>
    <t>南京西路1915、1955零改地块</t>
  </si>
  <si>
    <t>东至乌鲁木齐北路、南至延安西路、至、北至南京西路</t>
  </si>
  <si>
    <t>JA2023-16</t>
  </si>
  <si>
    <t>老沪太路零改地块</t>
  </si>
  <si>
    <t>东至广视大厦、南至老沪太路、西至普善路、北至新弘国际公寓</t>
  </si>
  <si>
    <t>JA2024-01</t>
  </si>
  <si>
    <t>德必易园(彭江路602号)</t>
  </si>
  <si>
    <t>JA2024-02</t>
  </si>
  <si>
    <t>421街坊2-1丘上海三艾趣实业有限公司（沪北电影院后面）共和新路1535号（电气）</t>
  </si>
  <si>
    <t>北至沪北电影院、东至421街坊11/1丘、南至红墙创意园、西至共和新路(共和新路1535号)</t>
  </si>
  <si>
    <t>JA2024-03</t>
  </si>
  <si>
    <t>上海自来水设备工程公司（沪太路841号）</t>
  </si>
  <si>
    <t>东至延长中路765弄、南至上海凯沃药业公司、西至沪太路、北至上海邮袋厂</t>
  </si>
  <si>
    <t>JA2024-04</t>
  </si>
  <si>
    <t>313街坊8丘电气成套厂地块--金属带箔厂</t>
  </si>
  <si>
    <t>东至凯德置地宾馆用地、南至大宁广场、西至万荣路、北至灵石路</t>
  </si>
  <si>
    <t>JA2024-05</t>
  </si>
  <si>
    <t>452街坊26-1丘交运集团长途客运站</t>
  </si>
  <si>
    <t>东至久隆集团，南至中山北路，西至沪太路，北至柳营路</t>
  </si>
  <si>
    <t>JA2024-06</t>
  </si>
  <si>
    <t>280街坊17丘帝芙特茶城</t>
  </si>
  <si>
    <t>东至280街坊14/2丘，南至中山北路，西至280街坊18、19丘，北至280街坊15、16、24、25丘</t>
  </si>
  <si>
    <t>JA2024-07</t>
  </si>
  <si>
    <t>473街坊61丘养老院（粤秀路518号）</t>
  </si>
  <si>
    <t>东至粤秀路、西至东北明园事业发展公司、北至机电学院（粤秀路518号）</t>
  </si>
  <si>
    <t>JA2024-08</t>
  </si>
  <si>
    <t>274街坊3丘上海古林国际印务有限公司</t>
  </si>
  <si>
    <t>东至西藏北路，南至仁和恬园小区，西至天原集团申聚化工厂，北至陈家宅路</t>
  </si>
  <si>
    <t>JA2024-09</t>
  </si>
  <si>
    <t>261街坊9丘上海钟表元件二厂</t>
  </si>
  <si>
    <t>东至261街坊2/1丘，南至天潼庵路，西至宝昌路，北至261街坊10丘（天通庵路301号）</t>
  </si>
  <si>
    <t>JA2024-10</t>
  </si>
  <si>
    <t>241街坊2丘上海景裕实业发展有限公司</t>
  </si>
  <si>
    <t>东至闸北旅游职业技术学校，南至昆泰大厦，西至241街坊1/1丘，北至中华新路</t>
  </si>
  <si>
    <t>JA2024-11</t>
  </si>
  <si>
    <t>上海宏成城市建设开发有限公司</t>
  </si>
  <si>
    <t>东至常德路，南至北京西路，西至胶州路，北至武定路（常德路545弄）</t>
  </si>
  <si>
    <t>JA2024-12</t>
  </si>
  <si>
    <t>上海电气（集团）总公司</t>
  </si>
  <si>
    <t>东至陕西北路，南至新闸路，西至西康路，北至武定路（新闸路1392号）</t>
  </si>
  <si>
    <t>JA2024-13</t>
  </si>
  <si>
    <t>上海华联投资发展有限公司</t>
  </si>
  <si>
    <t>东至大田路，南至凤阳路，西至凤阳路624弄，北至北京西路（大田路105号）</t>
  </si>
  <si>
    <t>JA2024-14</t>
  </si>
  <si>
    <t>上海昊元（集团）有限公司</t>
  </si>
  <si>
    <t>东至青云路，南至中山北路570弄，西至共和新路，北至中山北路（中山北路588号）</t>
  </si>
  <si>
    <t>JA2024-15</t>
  </si>
  <si>
    <t>上海扬波进出口有限公司</t>
  </si>
  <si>
    <t>东至育婴堂路，南至中兴路，西至共和新路，北至中华新路（中兴路1055号）</t>
  </si>
  <si>
    <t>JA2024-16</t>
  </si>
  <si>
    <t>上海市糖业烟酒（集团）有限公司</t>
  </si>
  <si>
    <t>东至西藏北路，南至青云路，西至西藏北路1103弄，北至中山北路（西藏北路1113号）</t>
  </si>
  <si>
    <t>JA2024-17</t>
  </si>
  <si>
    <t>上海鑫培置业有限公司</t>
  </si>
  <si>
    <t>共和新路路街道</t>
  </si>
  <si>
    <t>东至西藏北路，南至芷江西路，西至共和新路，北至中山北路（芷江西路123弄）</t>
  </si>
  <si>
    <t>JA2024-18</t>
  </si>
  <si>
    <t>众业达电气股份有限公司</t>
  </si>
  <si>
    <t>东至通阁路，南至天通庵路，西至止园路，北至芷江中路（止园路291号）</t>
  </si>
  <si>
    <t>JA2024-19</t>
  </si>
  <si>
    <t>上海汇中玻璃有限公司</t>
  </si>
  <si>
    <t>东至上海市第六十中学，南至青云路，西至宝昌路，北至中山北路（宝昌路731弄）</t>
  </si>
  <si>
    <t>JA2024-20</t>
  </si>
  <si>
    <t>上海市农工商投资公司（止园路306弄）</t>
  </si>
  <si>
    <t>东至止园路，南至天通庵路，西至西藏北路，北至芷江中路（芷江中路660弄）</t>
  </si>
  <si>
    <t>JA2024-21</t>
  </si>
  <si>
    <t>上海市农工商投资有限公司（芷江中路660弄）</t>
  </si>
  <si>
    <t>东至止园路，南至天通庵路，西至西藏北路，北至芷江中路（止园路306弄）</t>
  </si>
  <si>
    <t>JA2024-22</t>
  </si>
  <si>
    <t>上海燃气市北销售有限公司</t>
  </si>
  <si>
    <t>东至通阁路，南至芷江中路，西至止园路，北至通阁小区（芷江中路413弄）</t>
  </si>
  <si>
    <t>JA2024-23</t>
  </si>
  <si>
    <t>上海金贸资产经营有限公司</t>
  </si>
  <si>
    <t>东至彭越浦，南至延长中路，西至沪太路，北至老沪太路（延长中路755号）</t>
  </si>
  <si>
    <t>JA2024-24</t>
  </si>
  <si>
    <t>278街坊17-1丘上海明凯照明有限公司</t>
  </si>
  <si>
    <t>东、南至乐业小区，西至云母绝缘材料厂，北至民和路（民和路218号）</t>
  </si>
  <si>
    <t>JA2024-25</t>
  </si>
  <si>
    <t>278街坊17-2丘和田办</t>
  </si>
  <si>
    <t>东、南至乐业小区，西至明凯照明，北至民和路（民和路218号）</t>
  </si>
  <si>
    <t>JA2024-26</t>
  </si>
  <si>
    <t>上海出版物资公司</t>
  </si>
  <si>
    <t>东至平型关路，南至陈家宅路，西至申地苑，北至俞泾刚路（平型关路56号）</t>
  </si>
  <si>
    <t>JA2024-27</t>
  </si>
  <si>
    <t>上海市闸北区永安玩具厂</t>
  </si>
  <si>
    <t>东至平型关路，南至洛川东路，西至共和新路，北至延长路（平型关路500弄）</t>
  </si>
  <si>
    <t>JA2024-28</t>
  </si>
  <si>
    <t>278街坊16丘上海华谊集团房地产有限公司</t>
  </si>
  <si>
    <t>东至明凯照明，南至乐业小区，西至西藏北路，北至云母绝缘材料厂（民和路220号）</t>
  </si>
  <si>
    <t>JA2024-29</t>
  </si>
  <si>
    <t>上海市机械施工集团有限公司</t>
  </si>
  <si>
    <t>东至大宁国际茶城，南至洛川中路，西至悠和家园，北至老沪太路（老沪太路200号）</t>
  </si>
  <si>
    <t>JA2024-30</t>
  </si>
  <si>
    <t>上海人民印刷十厂</t>
  </si>
  <si>
    <t>东至止园路，南至中山北路，西至西藏北路，北至陈家宅路（西藏北路1318号）</t>
  </si>
  <si>
    <t>JA2024-31</t>
  </si>
  <si>
    <t>中国石油化工集团公司、中国石油化工股份有限公司</t>
  </si>
  <si>
    <t>东至共和新路，南至中山北路，西至普善路，北至柳营路（共和新路1162号）</t>
  </si>
  <si>
    <t>JA2024-32</t>
  </si>
  <si>
    <t>上海沃凯药业有限公司</t>
  </si>
  <si>
    <t>东至彭越浦，南至延长中路，西至沪太路，北至老沪太路（沪太路807弄）</t>
  </si>
  <si>
    <t>JA2024-33</t>
  </si>
  <si>
    <t>上海铁路局通信工厂</t>
  </si>
  <si>
    <t>JA2024-34</t>
  </si>
  <si>
    <t>上海衡器总厂（属279街坊新柳营灯饰广场地块内）</t>
  </si>
  <si>
    <t>东至西宝兴路，南至民和路，西至平型关路，北至柳营路（民和路145号）</t>
  </si>
  <si>
    <t>JA2024-35</t>
  </si>
  <si>
    <t>上海双乐服装有限公司185</t>
  </si>
  <si>
    <t>东至绿苑公寓，南至灵石路，西至高平路，北至晋城路（灵石路885号）</t>
  </si>
  <si>
    <t>JA2024-36</t>
  </si>
  <si>
    <t>上海舒乐时装（集团）公司</t>
  </si>
  <si>
    <t>JA2024-37</t>
  </si>
  <si>
    <t>上海双乐服装有限公司188</t>
  </si>
  <si>
    <t>JA2024-38</t>
  </si>
  <si>
    <t>上海仪电控股(集团)公司</t>
  </si>
  <si>
    <t>东、南至灵石路，西至新沪路，北至晋城路（沪太路1250号）</t>
  </si>
  <si>
    <t>JA2024-39</t>
  </si>
  <si>
    <t>上海幸福实业有限公司259</t>
  </si>
  <si>
    <t>东至共和新路，南至南何线，西至三泉路，北至场中路（场中路2260号）</t>
  </si>
  <si>
    <t>JA2024-40</t>
  </si>
  <si>
    <t>上海幸福实业有限公司384</t>
  </si>
  <si>
    <t>JA2024-41</t>
  </si>
  <si>
    <t>上海永和企业（集团）有限公司(一通汽配城)</t>
  </si>
  <si>
    <t>东至高平路，南至汶水路，西至沪太支路，北至平遥路（汶水路885号）</t>
  </si>
  <si>
    <t>JA2024-42</t>
  </si>
  <si>
    <t>上海远控电子工程有限公司</t>
  </si>
  <si>
    <t>大宁街道</t>
  </si>
  <si>
    <t>东至平型关路，南至延长路，西至上海大学，北至民晏路（民晏路120号）</t>
  </si>
  <si>
    <t>JA2024-43</t>
  </si>
  <si>
    <t>上海联华生鲜食品加工配送中心有限公司</t>
  </si>
  <si>
    <t>东至北宝兴路，南至民晏路，西至平型关路，北至广中路（北宝兴路624号）</t>
  </si>
  <si>
    <t>JA2024-44</t>
  </si>
  <si>
    <t>塘南村4S店</t>
  </si>
  <si>
    <t>东至江场三路路，南至汶水路，西至彭越浦，北市北商务中心</t>
  </si>
  <si>
    <t>JA2024-45</t>
  </si>
  <si>
    <t>愚园路近市西中学段零改地块</t>
  </si>
  <si>
    <t>沿愚园路（近市西中学）</t>
  </si>
  <si>
    <t>JA2024-46</t>
  </si>
  <si>
    <t>常熟路零改地块</t>
  </si>
  <si>
    <t>沿常熟路（近巨鹿路）</t>
  </si>
  <si>
    <t>JA2024-47</t>
  </si>
  <si>
    <t>巨鹿路零改地块</t>
  </si>
  <si>
    <t>沿巨鹿路（近上海四方新城）</t>
  </si>
  <si>
    <t>JA2024-48</t>
  </si>
  <si>
    <t>陕西北路奉贤路零改地块</t>
  </si>
  <si>
    <t>沿奉贤路（近陕西北路）</t>
  </si>
  <si>
    <t>JA2024-49</t>
  </si>
  <si>
    <t>民晏路零改地块</t>
  </si>
  <si>
    <t>东至上海哈申工具有限公司、西至上海大学围墙、北至民晏路、
南至延长路</t>
  </si>
  <si>
    <t>JA2024-50</t>
  </si>
  <si>
    <t>万航渡路249弄零改地块</t>
  </si>
  <si>
    <t>曹家渡街道</t>
  </si>
  <si>
    <t>东至新闸路、西至万航渡路、北至武定路、</t>
  </si>
  <si>
    <t>JA2024-51</t>
  </si>
  <si>
    <t>267街坊零改地块</t>
  </si>
  <si>
    <t>JA2024-52</t>
  </si>
  <si>
    <t>76街坊零改地块</t>
  </si>
  <si>
    <t>东至昌化路、南至昌平路、西至江宁路、北至淮安路</t>
  </si>
  <si>
    <t>JA2024-53</t>
  </si>
  <si>
    <t>65街坊零改地块</t>
  </si>
  <si>
    <t>石门二路街道</t>
  </si>
  <si>
    <t>东至石门二路、南至武定路、西至泰兴路、北至康定东路</t>
  </si>
  <si>
    <t>JA2024-54</t>
  </si>
  <si>
    <t>延平路零改地块</t>
  </si>
  <si>
    <t>东至胶州路、南至武定路、西至延平路、北至康定路</t>
  </si>
  <si>
    <t>JA2024-55</t>
  </si>
  <si>
    <t>万航渡路284弄零改地块</t>
  </si>
  <si>
    <t>沿万航渡路（近新闸路）</t>
  </si>
  <si>
    <t>JA2024-56</t>
  </si>
  <si>
    <t>238街坊零改地块</t>
  </si>
  <si>
    <t>共和新路东侧，西藏北路西侧，芷江西路北侧，中山北路南侧</t>
  </si>
  <si>
    <t>JA2024-57</t>
  </si>
  <si>
    <t>金海马家具广场(新华传媒)372</t>
  </si>
  <si>
    <t>东至永乐苑、南至永乐苑、西至沪太路、北至延长中路（沪太路751号）</t>
  </si>
  <si>
    <r>
      <rPr>
        <charset val="134"/>
        <sz val="12"/>
        <rFont val="宋体"/>
      </rPr>
      <t>共计（</t>
    </r>
    <r>
      <rPr>
        <charset val="134"/>
        <sz val="12"/>
        <rFont val="宋体"/>
      </rPr>
      <t>73幅）</t>
    </r>
  </si>
  <si>
    <t>附件3</t>
  </si>
  <si>
    <t>静安区2022年土地专项准备计划地块基本情况表</t>
  </si>
  <si>
    <t>地块地点</t>
  </si>
  <si>
    <t>规划用地性质</t>
  </si>
  <si>
    <t>ZBJA2022-001</t>
  </si>
  <si>
    <t>上海新宏利实业合作公司地块</t>
  </si>
  <si>
    <t>万荣一路90号</t>
  </si>
  <si>
    <t>产业用地</t>
  </si>
  <si>
    <t>ZBJA2022-002</t>
  </si>
  <si>
    <t>上海锦隆实业有限公司地块</t>
  </si>
  <si>
    <t>万荣一路40号</t>
  </si>
  <si>
    <t>ZBJA2022-003</t>
  </si>
  <si>
    <t>交通银行股份有限公司上海市分行地块</t>
  </si>
  <si>
    <t>万荣一路20号</t>
  </si>
  <si>
    <t>ZBJA2022-004</t>
  </si>
  <si>
    <t>上海雷尔通信设备有限公司地块</t>
  </si>
  <si>
    <t>江场一路80号</t>
  </si>
  <si>
    <t>ZBJA2022-005</t>
  </si>
  <si>
    <t>大宁经茂公司地块</t>
  </si>
  <si>
    <t>未登记信息</t>
  </si>
  <si>
    <t>ZBJA2022-006</t>
  </si>
  <si>
    <t>上海神模电气有限公司地块</t>
  </si>
  <si>
    <t>江场一路68号</t>
  </si>
  <si>
    <t>ZBJA2022-007</t>
  </si>
  <si>
    <t>上海市上艺皮件服装厂地块</t>
  </si>
  <si>
    <t>江场一路60号</t>
  </si>
  <si>
    <t>ZBJA2022-008</t>
  </si>
  <si>
    <t>上海强生经济发展（集团）公司地块</t>
  </si>
  <si>
    <t>共和新路3400号</t>
  </si>
  <si>
    <t>ZBJA2022-009</t>
  </si>
  <si>
    <t>宝山路站改造征收项目</t>
  </si>
  <si>
    <t>交通路87号、97号</t>
  </si>
  <si>
    <t>其他用地</t>
  </si>
  <si>
    <t>ZBJA2022-010</t>
  </si>
  <si>
    <t>彭越浦人行桥新建工程</t>
  </si>
  <si>
    <t>西起永和社区N070601单元076f-02地块商业办公用地，东至市北高新园区商务中心西侧广场</t>
  </si>
  <si>
    <t>交通运输用地</t>
  </si>
  <si>
    <t>ZBJA2022-011</t>
  </si>
  <si>
    <t>平陆路（永和路—汶水路）</t>
  </si>
  <si>
    <t>南起永和路，北至汶水路</t>
  </si>
  <si>
    <t>ZBJA2022-012</t>
  </si>
  <si>
    <t>国庆路（乌镇路—晋元路）</t>
  </si>
  <si>
    <t>北站街道</t>
  </si>
  <si>
    <t>西起乌镇路，东至晋元路</t>
  </si>
  <si>
    <t>ZBJA2022-013</t>
  </si>
  <si>
    <t>云飞东路（寿阳路—共和新路）</t>
  </si>
  <si>
    <t>西起共和新路，东至寿阳路</t>
  </si>
  <si>
    <t>共计（13幅）</t>
  </si>
  <si>
    <t>附件4</t>
  </si>
  <si>
    <t>静安区2023-2024年土地专项准备计划地块基本情况表</t>
  </si>
  <si>
    <t>ZBJA2023-001</t>
  </si>
  <si>
    <t>新建苏河湾地区完全中学</t>
  </si>
  <si>
    <t>天目东路西藏北路08-02地块，东至规划道路，南至海宁路、西至西藏北路，北至天目西路</t>
  </si>
  <si>
    <t>教育用地</t>
  </si>
  <si>
    <t>ZBJA2023-002</t>
  </si>
  <si>
    <t>静安闸北一中心小学新建工程</t>
  </si>
  <si>
    <t>康乐路西侧，安庆路北侧转角处</t>
  </si>
  <si>
    <t>ZBJA2023-003</t>
  </si>
  <si>
    <t>新建谈家桥旧住房拆除重建工程配套幼儿园</t>
  </si>
  <si>
    <t>东至谈家桥路，南至谈家桥路155弄住宅小区，西至谈家桥路163弄住宅小区，北至谈家桥路163弄住宅小区</t>
  </si>
  <si>
    <t>ZBJA2023-004</t>
  </si>
  <si>
    <t>乡宁路（大宁路-广中西路）道路新建工程</t>
  </si>
  <si>
    <t>南起大宁路，北至广中西路</t>
  </si>
  <si>
    <t>ZBJA2023-005</t>
  </si>
  <si>
    <t>句容路道路新建工程（安远路-海防路）</t>
  </si>
  <si>
    <t>北起安远路，南至海防路</t>
  </si>
  <si>
    <t>ZBJA2023-006</t>
  </si>
  <si>
    <t>静安区谈家桥新建地下连通道（暂名）</t>
  </si>
  <si>
    <t>谈家桥119-02和120-01地块之间，跨谈家桥路</t>
  </si>
  <si>
    <t>ZBJA2023-007</t>
  </si>
  <si>
    <t>走马塘沿线地块（512上海自来水管线工程有限公司）</t>
  </si>
  <si>
    <t>大宁路街道、彭浦镇</t>
  </si>
  <si>
    <t>东至江场二路，南至万荣一路，西至万荣路，北至走马塘</t>
  </si>
  <si>
    <t>共计（7幅）</t>
  </si>
</sst>
</file>

<file path=xl/styles.xml><?xml version="1.0" encoding="utf-8"?>
<styleSheet xmlns="http://schemas.openxmlformats.org/spreadsheetml/2006/main">
  <numFmts count="3">
    <numFmt numFmtId="0" formatCode="General"/>
    <numFmt numFmtId="165" formatCode="0.00_);[Red]\(0.00\)"/>
    <numFmt numFmtId="164" formatCode="0.00_ "/>
  </numFmts>
  <fonts count="16">
    <font>
      <name val="宋体"/>
      <sz val="11"/>
    </font>
    <font>
      <name val="宋体"/>
      <charset val="134"/>
      <sz val="12"/>
    </font>
    <font>
      <name val="宋体"/>
      <charset val="134"/>
      <sz val="20"/>
    </font>
    <font>
      <name val="宋体"/>
      <charset val="134"/>
      <sz val="10"/>
    </font>
    <font>
      <name val="黑体"/>
      <charset val="134"/>
      <sz val="10"/>
    </font>
    <font>
      <name val="宋体"/>
      <charset val="134"/>
      <sz val="11"/>
    </font>
    <font>
      <name val="宋体"/>
      <charset val="134"/>
      <sz val="12"/>
      <color rgb="FF000000"/>
    </font>
    <font>
      <name val="宋体"/>
      <charset val="134"/>
      <sz val="11"/>
      <color rgb="FF000000"/>
    </font>
    <font>
      <name val="宋体"/>
      <charset val="134"/>
      <sz val="12"/>
    </font>
    <font>
      <name val="宋体"/>
      <charset val="134"/>
      <sz val="11"/>
    </font>
    <font>
      <name val="宋体"/>
      <charset val="134"/>
      <sz val="10"/>
    </font>
    <font>
      <name val="宋体"/>
      <charset val="134"/>
      <sz val="10"/>
      <color rgb="FF000000"/>
    </font>
    <font>
      <name val="宋体"/>
      <charset val="134"/>
      <sz val="10"/>
      <color rgb="FF000000"/>
    </font>
    <font>
      <name val="宋体"/>
      <charset val="134"/>
      <sz val="12"/>
      <color rgb="FF000000"/>
    </font>
    <font>
      <name val="Times New Roman"/>
      <charset val="134"/>
      <sz val="12"/>
    </font>
    <font>
      <name val="宋体"/>
      <charset val="134"/>
      <sz val="11"/>
      <color rgb="FF000000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4" fillId="0" borderId="0">
      <alignment vertical="bottom"/>
      <protection locked="0" hidden="0"/>
    </xf>
    <xf numFmtId="0" fontId="1" fillId="0" borderId="0">
      <alignment vertical="bottom"/>
      <protection locked="0" hidden="0"/>
    </xf>
    <xf numFmtId="0" fontId="15" fillId="0" borderId="0">
      <alignment vertical="bottom"/>
      <protection locked="0" hidden="0"/>
    </xf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2" borderId="2" xfId="1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>
      <alignment vertical="center"/>
    </xf>
    <xf numFmtId="0" fontId="1" fillId="0" borderId="0" xfId="0" applyFont="1" applyFill="1" applyAlignment="1">
      <alignment horizontal="center" vertical="center"/>
    </xf>
    <xf numFmtId="165" fontId="1" fillId="0" borderId="0" xfId="0" applyNumberFormat="1" applyFont="1" applyFill="1">
      <alignment vertical="center"/>
    </xf>
    <xf numFmtId="165" fontId="1" fillId="0" borderId="1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5" fontId="1" fillId="2" borderId="2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bottom"/>
    </xf>
    <xf numFmtId="0" fontId="8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1" fillId="0" borderId="1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165" fontId="10" fillId="0" borderId="2" xfId="0" applyNumberFormat="1" applyFont="1" applyFill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  <protection locked="0" hidden="0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65" fontId="12" fillId="0" borderId="2" xfId="0" applyNumberFormat="1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0" fontId="13" fillId="0" borderId="0" xfId="0" applyFont="1" applyFill="1">
      <alignment vertical="center"/>
    </xf>
    <xf numFmtId="0" fontId="7" fillId="0" borderId="0" xfId="0" applyFont="1" applyFill="1">
      <alignment vertical="center"/>
    </xf>
  </cellXfs>
  <cellStyles count="4">
    <cellStyle name="常规" xfId="0" builtinId="0"/>
    <cellStyle name="0,0_x000d__x000a_NA_x000d__x000a_" xfId="1"/>
    <cellStyle name="常规 2" xfId="2"/>
    <cellStyle name="常规 4" xfId="3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www.wps.cn/officeDocument/2020/cellImage" Target="cellimages.xml"/><Relationship Id="rId6" Type="http://schemas.openxmlformats.org/officeDocument/2006/relationships/sharedStrings" Target="sharedStrings.xml"/><Relationship Id="rId7" Type="http://schemas.openxmlformats.org/officeDocument/2006/relationships/styles" Target="styles.xml"/><Relationship Id="rId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G31"/>
  <sheetViews>
    <sheetView workbookViewId="0" zoomScale="70">
      <selection activeCell="H6" sqref="H6"/>
    </sheetView>
  </sheetViews>
  <sheetFormatPr defaultRowHeight="15.6" defaultColWidth="10"/>
  <cols>
    <col min="1" max="1" customWidth="1" width="6.25" style="1"/>
    <col min="2" max="2" customWidth="1" width="10.96875" style="1"/>
    <col min="3" max="3" customWidth="1" width="22.359375" style="1"/>
    <col min="4" max="4" customWidth="1" width="12.9140625" style="1"/>
    <col min="5" max="5" customWidth="1" width="53.17578" style="1"/>
    <col min="6" max="6" customWidth="1" width="8.609375" style="1"/>
    <col min="7" max="16384" customWidth="0" width="10.0" style="1"/>
  </cols>
  <sheetData>
    <row r="1" spans="8:8">
      <c r="A1" s="2" t="s">
        <v>0</v>
      </c>
      <c r="B1" s="2"/>
      <c r="C1" s="3"/>
      <c r="D1" s="3"/>
      <c r="E1" s="3"/>
      <c r="F1" s="3"/>
    </row>
    <row r="2" spans="8:8" ht="28.5" customHeight="1">
      <c r="A2" s="4" t="s">
        <v>1</v>
      </c>
      <c r="B2" s="4"/>
      <c r="C2" s="4"/>
      <c r="D2" s="4"/>
      <c r="E2" s="4"/>
      <c r="F2" s="4"/>
    </row>
    <row r="3" spans="8:8" ht="27.75" customHeight="1">
      <c r="A3" s="5"/>
      <c r="B3" s="5"/>
      <c r="C3" s="5"/>
      <c r="D3" s="5"/>
      <c r="E3" s="6"/>
      <c r="F3" s="7" t="s">
        <v>2</v>
      </c>
    </row>
    <row r="4" spans="8:8" ht="47.25" customHeight="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</row>
    <row r="5" spans="8:8" ht="47.25" customHeight="1">
      <c r="A5" s="8">
        <v>1.0</v>
      </c>
      <c r="B5" s="8" t="s">
        <v>9</v>
      </c>
      <c r="C5" s="8" t="s">
        <v>10</v>
      </c>
      <c r="D5" s="8" t="s">
        <v>11</v>
      </c>
      <c r="E5" s="8" t="s">
        <v>12</v>
      </c>
      <c r="F5" s="9">
        <v>0.487293803744204</v>
      </c>
    </row>
    <row r="6" spans="8:8" ht="47.25" customHeight="1">
      <c r="A6" s="8">
        <v>2.0</v>
      </c>
      <c r="B6" s="8" t="s">
        <v>13</v>
      </c>
      <c r="C6" s="8" t="s">
        <v>14</v>
      </c>
      <c r="D6" s="8" t="s">
        <v>15</v>
      </c>
      <c r="E6" s="8" t="s">
        <v>16</v>
      </c>
      <c r="F6" s="9">
        <v>5.36418795188107</v>
      </c>
    </row>
    <row r="7" spans="8:8" ht="47.25" customHeight="1">
      <c r="A7" s="8">
        <v>3.0</v>
      </c>
      <c r="B7" s="8" t="s">
        <v>17</v>
      </c>
      <c r="C7" s="8" t="s">
        <v>18</v>
      </c>
      <c r="D7" s="8" t="s">
        <v>19</v>
      </c>
      <c r="E7" s="8" t="s">
        <v>20</v>
      </c>
      <c r="F7" s="9">
        <v>0.471735134888813</v>
      </c>
    </row>
    <row r="8" spans="8:8" ht="47.25" customHeight="1">
      <c r="A8" s="8">
        <v>4.0</v>
      </c>
      <c r="B8" s="8" t="s">
        <v>21</v>
      </c>
      <c r="C8" s="8" t="s">
        <v>22</v>
      </c>
      <c r="D8" s="8" t="s">
        <v>23</v>
      </c>
      <c r="E8" s="8" t="s">
        <v>24</v>
      </c>
      <c r="F8" s="9">
        <v>4.38406990279648</v>
      </c>
    </row>
    <row r="9" spans="8:8" ht="47.25" customHeight="1">
      <c r="A9" s="8">
        <v>5.0</v>
      </c>
      <c r="B9" s="8" t="s">
        <v>25</v>
      </c>
      <c r="C9" s="8" t="s">
        <v>26</v>
      </c>
      <c r="D9" s="8" t="s">
        <v>19</v>
      </c>
      <c r="E9" s="8" t="s">
        <v>27</v>
      </c>
      <c r="F9" s="9">
        <v>0.18242844451312</v>
      </c>
    </row>
    <row r="10" spans="8:8" ht="47.25" customHeight="1">
      <c r="A10" s="8">
        <v>6.0</v>
      </c>
      <c r="B10" s="8" t="s">
        <v>28</v>
      </c>
      <c r="C10" s="8" t="s">
        <v>29</v>
      </c>
      <c r="D10" s="8" t="s">
        <v>19</v>
      </c>
      <c r="E10" s="8" t="s">
        <v>30</v>
      </c>
      <c r="F10" s="9">
        <v>0.194165417521819</v>
      </c>
    </row>
    <row r="11" spans="8:8" ht="47.25" customHeight="1">
      <c r="A11" s="8">
        <v>7.0</v>
      </c>
      <c r="B11" s="8" t="s">
        <v>31</v>
      </c>
      <c r="C11" s="8" t="s">
        <v>32</v>
      </c>
      <c r="D11" s="8" t="s">
        <v>19</v>
      </c>
      <c r="E11" s="8" t="s">
        <v>33</v>
      </c>
      <c r="F11" s="9">
        <v>0.513529654733837</v>
      </c>
    </row>
    <row r="12" spans="8:8" ht="47.25" customHeight="1">
      <c r="A12" s="8">
        <v>8.0</v>
      </c>
      <c r="B12" s="8" t="s">
        <v>34</v>
      </c>
      <c r="C12" s="8" t="s">
        <v>35</v>
      </c>
      <c r="D12" s="8" t="s">
        <v>19</v>
      </c>
      <c r="E12" s="8" t="s">
        <v>33</v>
      </c>
      <c r="F12" s="9">
        <v>0.199878034510836</v>
      </c>
    </row>
    <row r="13" spans="8:8" ht="47.25" customHeight="1">
      <c r="A13" s="8">
        <v>9.0</v>
      </c>
      <c r="B13" s="8" t="s">
        <v>36</v>
      </c>
      <c r="C13" s="8" t="s">
        <v>37</v>
      </c>
      <c r="D13" s="8" t="s">
        <v>38</v>
      </c>
      <c r="E13" s="8" t="s">
        <v>39</v>
      </c>
      <c r="F13" s="9">
        <v>1.09678232722934</v>
      </c>
    </row>
    <row r="14" spans="8:8" ht="47.25" customHeight="1">
      <c r="A14" s="8">
        <v>10.0</v>
      </c>
      <c r="B14" s="8" t="s">
        <v>40</v>
      </c>
      <c r="C14" s="8" t="s">
        <v>41</v>
      </c>
      <c r="D14" s="8" t="s">
        <v>15</v>
      </c>
      <c r="E14" s="8" t="s">
        <v>42</v>
      </c>
      <c r="F14" s="9">
        <v>1.15828727152366</v>
      </c>
    </row>
    <row r="15" spans="8:8" ht="47.25" customHeight="1">
      <c r="A15" s="8">
        <v>11.0</v>
      </c>
      <c r="B15" s="8" t="s">
        <v>43</v>
      </c>
      <c r="C15" s="8" t="s">
        <v>44</v>
      </c>
      <c r="D15" s="8" t="s">
        <v>19</v>
      </c>
      <c r="E15" s="8" t="s">
        <v>45</v>
      </c>
      <c r="F15" s="9">
        <v>0.64414254819043</v>
      </c>
    </row>
    <row r="16" spans="8:8" ht="47.25" customHeight="1">
      <c r="A16" s="8">
        <v>12.0</v>
      </c>
      <c r="B16" s="8" t="s">
        <v>46</v>
      </c>
      <c r="C16" s="8" t="s">
        <v>47</v>
      </c>
      <c r="D16" s="8" t="s">
        <v>23</v>
      </c>
      <c r="E16" s="8" t="s">
        <v>48</v>
      </c>
      <c r="F16" s="9">
        <v>0.430865186201222</v>
      </c>
    </row>
    <row r="17" spans="8:8" ht="47.25" customHeight="1">
      <c r="A17" s="8">
        <v>13.0</v>
      </c>
      <c r="B17" s="8" t="s">
        <v>49</v>
      </c>
      <c r="C17" s="8" t="s">
        <v>50</v>
      </c>
      <c r="D17" s="8" t="s">
        <v>19</v>
      </c>
      <c r="E17" s="8" t="s">
        <v>51</v>
      </c>
      <c r="F17" s="9">
        <v>0.935258994145878</v>
      </c>
    </row>
    <row r="18" spans="8:8" ht="47.25" customHeight="1">
      <c r="A18" s="8">
        <v>14.0</v>
      </c>
      <c r="B18" s="8" t="s">
        <v>52</v>
      </c>
      <c r="C18" s="8" t="s">
        <v>53</v>
      </c>
      <c r="D18" s="8" t="s">
        <v>19</v>
      </c>
      <c r="E18" s="8" t="s">
        <v>54</v>
      </c>
      <c r="F18" s="9">
        <v>0.418981993789226</v>
      </c>
    </row>
    <row r="19" spans="8:8" ht="47.25" customHeight="1">
      <c r="A19" s="8">
        <v>15.0</v>
      </c>
      <c r="B19" s="8" t="s">
        <v>55</v>
      </c>
      <c r="C19" s="8" t="s">
        <v>56</v>
      </c>
      <c r="D19" s="8" t="s">
        <v>19</v>
      </c>
      <c r="E19" s="8" t="s">
        <v>57</v>
      </c>
      <c r="F19" s="9">
        <v>0.649800967416354</v>
      </c>
    </row>
    <row r="20" spans="8:8" ht="47.25" customHeight="1">
      <c r="A20" s="8">
        <v>16.0</v>
      </c>
      <c r="B20" s="8" t="s">
        <v>58</v>
      </c>
      <c r="C20" s="8" t="s">
        <v>59</v>
      </c>
      <c r="D20" s="8" t="s">
        <v>15</v>
      </c>
      <c r="E20" s="8" t="s">
        <v>60</v>
      </c>
      <c r="F20" s="9">
        <v>0.699877336007915</v>
      </c>
    </row>
    <row r="21" spans="8:8" ht="47.25" customHeight="1">
      <c r="A21" s="8">
        <v>17.0</v>
      </c>
      <c r="B21" s="8" t="s">
        <v>61</v>
      </c>
      <c r="C21" s="8" t="s">
        <v>62</v>
      </c>
      <c r="D21" s="8" t="s">
        <v>19</v>
      </c>
      <c r="E21" s="8" t="s">
        <v>63</v>
      </c>
      <c r="F21" s="9">
        <v>0.214340075138398</v>
      </c>
    </row>
    <row r="22" spans="8:8" ht="47.25" customHeight="1">
      <c r="A22" s="8">
        <v>18.0</v>
      </c>
      <c r="B22" s="8" t="s">
        <v>64</v>
      </c>
      <c r="C22" s="8" t="s">
        <v>65</v>
      </c>
      <c r="D22" s="8" t="s">
        <v>66</v>
      </c>
      <c r="E22" s="8" t="s">
        <v>67</v>
      </c>
      <c r="F22" s="9">
        <v>0.454489374200813</v>
      </c>
    </row>
    <row r="23" spans="8:8" ht="47.25" customHeight="1">
      <c r="A23" s="8">
        <v>19.0</v>
      </c>
      <c r="B23" s="8" t="s">
        <v>68</v>
      </c>
      <c r="C23" s="8" t="s">
        <v>69</v>
      </c>
      <c r="D23" s="8" t="s">
        <v>70</v>
      </c>
      <c r="E23" s="8" t="s">
        <v>71</v>
      </c>
      <c r="F23" s="9">
        <v>0.0895922858841717</v>
      </c>
    </row>
    <row r="24" spans="8:8" ht="47.25" customHeight="1">
      <c r="A24" s="8">
        <v>20.0</v>
      </c>
      <c r="B24" s="8" t="s">
        <v>72</v>
      </c>
      <c r="C24" s="8" t="s">
        <v>73</v>
      </c>
      <c r="D24" s="8" t="s">
        <v>70</v>
      </c>
      <c r="E24" s="8" t="s">
        <v>74</v>
      </c>
      <c r="F24" s="9">
        <v>0.206857924513333</v>
      </c>
    </row>
    <row r="25" spans="8:8" ht="47.25" customHeight="1">
      <c r="A25" s="8">
        <v>21.0</v>
      </c>
      <c r="B25" s="8" t="s">
        <v>75</v>
      </c>
      <c r="C25" s="8" t="s">
        <v>76</v>
      </c>
      <c r="D25" s="8" t="s">
        <v>23</v>
      </c>
      <c r="E25" s="8" t="s">
        <v>77</v>
      </c>
      <c r="F25" s="9">
        <v>0.364888774112985</v>
      </c>
    </row>
    <row r="26" spans="8:8" ht="47.25" customHeight="1">
      <c r="A26" s="8">
        <v>22.0</v>
      </c>
      <c r="B26" s="8" t="s">
        <v>78</v>
      </c>
      <c r="C26" s="8" t="s">
        <v>79</v>
      </c>
      <c r="D26" s="8" t="s">
        <v>23</v>
      </c>
      <c r="E26" s="8" t="s">
        <v>80</v>
      </c>
      <c r="F26" s="9">
        <v>0.0443415384441614</v>
      </c>
    </row>
    <row r="27" spans="8:8" ht="47.25" customHeight="1">
      <c r="A27" s="8">
        <v>23.0</v>
      </c>
      <c r="B27" s="8" t="s">
        <v>81</v>
      </c>
      <c r="C27" s="8" t="s">
        <v>82</v>
      </c>
      <c r="D27" s="8" t="s">
        <v>83</v>
      </c>
      <c r="E27" s="8" t="s">
        <v>84</v>
      </c>
      <c r="F27" s="9">
        <v>0.040283802388981</v>
      </c>
    </row>
    <row r="28" spans="8:8" ht="47.25" customHeight="1">
      <c r="A28" s="8">
        <v>24.0</v>
      </c>
      <c r="B28" s="8" t="s">
        <v>85</v>
      </c>
      <c r="C28" s="8" t="s">
        <v>86</v>
      </c>
      <c r="D28" s="8" t="s">
        <v>87</v>
      </c>
      <c r="E28" s="8" t="s">
        <v>88</v>
      </c>
      <c r="F28" s="9">
        <v>0.26305647423882</v>
      </c>
    </row>
    <row r="29" spans="8:8" ht="47.25" customHeight="1">
      <c r="A29" s="8">
        <v>25.0</v>
      </c>
      <c r="B29" s="8" t="s">
        <v>89</v>
      </c>
      <c r="C29" s="8" t="s">
        <v>90</v>
      </c>
      <c r="D29" s="8" t="s">
        <v>15</v>
      </c>
      <c r="E29" s="8" t="s">
        <v>91</v>
      </c>
      <c r="F29" s="9">
        <v>0.989312520322949</v>
      </c>
    </row>
    <row r="30" spans="8:8" ht="34.5" customHeight="1">
      <c r="A30" s="8"/>
      <c r="B30" s="10"/>
      <c r="C30" s="10"/>
      <c r="D30" s="10"/>
      <c r="E30" s="10"/>
      <c r="F30" s="9"/>
    </row>
    <row r="31" spans="8:8" ht="34.5" customHeight="1">
      <c r="A31" s="11" t="s">
        <v>92</v>
      </c>
      <c r="B31" s="11"/>
      <c r="C31" s="11"/>
      <c r="D31" s="11"/>
      <c r="E31" s="11"/>
      <c r="F31" s="12">
        <f>SUM(F5:F30)</f>
        <v>20.498447738338815</v>
      </c>
    </row>
  </sheetData>
  <mergeCells count="3">
    <mergeCell ref="A1:B1"/>
    <mergeCell ref="A2:F2"/>
    <mergeCell ref="A31:E31"/>
  </mergeCells>
  <pageMargins left="0.708661417322835" right="0.708661417322835" top="0.748031496062992" bottom="0.748031496062992" header="0.31496062992126" footer="0.31496062992126"/>
  <pageSetup paperSize="9" scale="7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H79"/>
  <sheetViews>
    <sheetView workbookViewId="0" zoomScale="70">
      <selection activeCell="A2" sqref="A2:G2"/>
    </sheetView>
  </sheetViews>
  <sheetFormatPr defaultRowHeight="15.6" defaultColWidth="10"/>
  <cols>
    <col min="1" max="1" customWidth="1" width="8.332031" style="1"/>
    <col min="2" max="2" customWidth="1" width="15.277344" style="1"/>
    <col min="3" max="3" customWidth="1" width="10.136719" style="1"/>
    <col min="4" max="4" customWidth="1" width="19.441406" style="1"/>
    <col min="5" max="5" customWidth="1" width="15.691406" style="1"/>
    <col min="6" max="6" customWidth="1" width="36.38672" style="1"/>
    <col min="7" max="7" customWidth="1" width="12.777344" style="13"/>
    <col min="8" max="12" customWidth="1" width="12.636719" style="1"/>
    <col min="13" max="16384" customWidth="0" width="10.0" style="1"/>
  </cols>
  <sheetData>
    <row r="1" spans="8:8" ht="19.5" customHeight="1">
      <c r="A1" s="14" t="s">
        <v>93</v>
      </c>
      <c r="B1" s="3"/>
      <c r="C1" s="3"/>
      <c r="D1" s="3"/>
      <c r="E1" s="3"/>
      <c r="F1" s="3"/>
      <c r="G1" s="15"/>
    </row>
    <row r="2" spans="8:8" ht="28.5" customHeight="1">
      <c r="A2" s="4" t="s">
        <v>94</v>
      </c>
      <c r="B2" s="4"/>
      <c r="C2" s="4"/>
      <c r="D2" s="4"/>
      <c r="E2" s="4"/>
      <c r="F2" s="4"/>
      <c r="G2" s="4"/>
    </row>
    <row r="3" spans="8:8" ht="27.75" customHeight="1">
      <c r="A3" s="14"/>
      <c r="B3" s="14"/>
      <c r="C3" s="14"/>
      <c r="D3" s="14"/>
      <c r="E3" s="14"/>
      <c r="F3" s="3"/>
      <c r="G3" s="16" t="s">
        <v>2</v>
      </c>
    </row>
    <row r="4" spans="8:8" ht="54.0" customHeight="1">
      <c r="A4" s="17" t="s">
        <v>3</v>
      </c>
      <c r="B4" s="17" t="s">
        <v>4</v>
      </c>
      <c r="C4" s="17" t="s">
        <v>95</v>
      </c>
      <c r="D4" s="17" t="s">
        <v>5</v>
      </c>
      <c r="E4" s="17" t="s">
        <v>96</v>
      </c>
      <c r="F4" s="17" t="s">
        <v>7</v>
      </c>
      <c r="G4" s="18" t="s">
        <v>8</v>
      </c>
    </row>
    <row r="5" spans="8:8" s="1" ht="47.25" customFormat="1" customHeight="1">
      <c r="A5" s="17">
        <v>1.0</v>
      </c>
      <c r="B5" s="17" t="s">
        <v>97</v>
      </c>
      <c r="C5" s="17">
        <v>2023.0</v>
      </c>
      <c r="D5" s="17" t="s">
        <v>98</v>
      </c>
      <c r="E5" s="17" t="s">
        <v>19</v>
      </c>
      <c r="F5" s="17" t="s">
        <v>99</v>
      </c>
      <c r="G5" s="18">
        <v>8.93915252766348</v>
      </c>
    </row>
    <row r="6" spans="8:8" s="1" ht="47.25" customFormat="1" customHeight="1">
      <c r="A6" s="17">
        <v>2.0</v>
      </c>
      <c r="B6" s="17" t="s">
        <v>100</v>
      </c>
      <c r="C6" s="17">
        <v>2023.0</v>
      </c>
      <c r="D6" s="17" t="s">
        <v>101</v>
      </c>
      <c r="E6" s="17" t="s">
        <v>15</v>
      </c>
      <c r="F6" s="17" t="s">
        <v>102</v>
      </c>
      <c r="G6" s="18">
        <v>0.755001044465043</v>
      </c>
    </row>
    <row r="7" spans="8:8" s="1" ht="47.25" customFormat="1" customHeight="1">
      <c r="A7" s="17">
        <v>3.0</v>
      </c>
      <c r="B7" s="17" t="s">
        <v>103</v>
      </c>
      <c r="C7" s="17">
        <v>2023.0</v>
      </c>
      <c r="D7" s="17" t="s">
        <v>104</v>
      </c>
      <c r="E7" s="17" t="s">
        <v>23</v>
      </c>
      <c r="F7" s="17" t="s">
        <v>105</v>
      </c>
      <c r="G7" s="18">
        <v>0.180040397822857</v>
      </c>
    </row>
    <row r="8" spans="8:8" s="1" ht="47.25" customFormat="1" customHeight="1">
      <c r="A8" s="17">
        <v>4.0</v>
      </c>
      <c r="B8" s="17" t="s">
        <v>106</v>
      </c>
      <c r="C8" s="17">
        <v>2023.0</v>
      </c>
      <c r="D8" s="17" t="s">
        <v>107</v>
      </c>
      <c r="E8" s="17" t="s">
        <v>83</v>
      </c>
      <c r="F8" s="17" t="s">
        <v>108</v>
      </c>
      <c r="G8" s="18">
        <v>0.437265917023271</v>
      </c>
    </row>
    <row r="9" spans="8:8" s="1" ht="47.25" customFormat="1" customHeight="1">
      <c r="A9" s="17">
        <v>5.0</v>
      </c>
      <c r="B9" s="17" t="s">
        <v>109</v>
      </c>
      <c r="C9" s="17">
        <v>2023.0</v>
      </c>
      <c r="D9" s="17" t="s">
        <v>110</v>
      </c>
      <c r="E9" s="17" t="s">
        <v>111</v>
      </c>
      <c r="F9" s="17" t="s">
        <v>112</v>
      </c>
      <c r="G9" s="18">
        <v>1.36337590010054</v>
      </c>
    </row>
    <row r="10" spans="8:8" s="1" ht="47.25" customFormat="1" customHeight="1">
      <c r="A10" s="17">
        <v>6.0</v>
      </c>
      <c r="B10" s="17" t="s">
        <v>113</v>
      </c>
      <c r="C10" s="17">
        <v>2023.0</v>
      </c>
      <c r="D10" s="17" t="s">
        <v>114</v>
      </c>
      <c r="E10" s="17" t="s">
        <v>38</v>
      </c>
      <c r="F10" s="17" t="s">
        <v>115</v>
      </c>
      <c r="G10" s="18">
        <v>0.89871668136362</v>
      </c>
    </row>
    <row r="11" spans="8:8" s="1" ht="47.25" customFormat="1" customHeight="1">
      <c r="A11" s="17">
        <v>7.0</v>
      </c>
      <c r="B11" s="17" t="s">
        <v>116</v>
      </c>
      <c r="C11" s="17">
        <v>2023.0</v>
      </c>
      <c r="D11" s="17" t="s">
        <v>117</v>
      </c>
      <c r="E11" s="17" t="s">
        <v>15</v>
      </c>
      <c r="F11" s="17" t="s">
        <v>118</v>
      </c>
      <c r="G11" s="18">
        <v>2.22540087372903</v>
      </c>
    </row>
    <row r="12" spans="8:8" s="1" ht="47.25" customFormat="1" customHeight="1">
      <c r="A12" s="17">
        <v>8.0</v>
      </c>
      <c r="B12" s="17" t="s">
        <v>119</v>
      </c>
      <c r="C12" s="17">
        <v>2023.0</v>
      </c>
      <c r="D12" s="17" t="s">
        <v>120</v>
      </c>
      <c r="E12" s="17" t="s">
        <v>121</v>
      </c>
      <c r="F12" s="17" t="s">
        <v>122</v>
      </c>
      <c r="G12" s="18">
        <v>0.0899132467033342</v>
      </c>
    </row>
    <row r="13" spans="8:8" s="1" ht="47.25" customFormat="1" customHeight="1">
      <c r="A13" s="17">
        <v>9.0</v>
      </c>
      <c r="B13" s="17" t="s">
        <v>123</v>
      </c>
      <c r="C13" s="17">
        <v>2023.0</v>
      </c>
      <c r="D13" s="17" t="s">
        <v>124</v>
      </c>
      <c r="E13" s="17" t="s">
        <v>23</v>
      </c>
      <c r="F13" s="17" t="s">
        <v>125</v>
      </c>
      <c r="G13" s="18">
        <v>0.16276142522227</v>
      </c>
    </row>
    <row r="14" spans="8:8" s="1" ht="47.25" customFormat="1" customHeight="1">
      <c r="A14" s="17">
        <v>10.0</v>
      </c>
      <c r="B14" s="17" t="s">
        <v>126</v>
      </c>
      <c r="C14" s="17">
        <v>2023.0</v>
      </c>
      <c r="D14" s="17" t="s">
        <v>127</v>
      </c>
      <c r="E14" s="17" t="s">
        <v>19</v>
      </c>
      <c r="F14" s="17" t="s">
        <v>128</v>
      </c>
      <c r="G14" s="18">
        <v>9.03961164588239</v>
      </c>
    </row>
    <row r="15" spans="8:8" s="1" ht="47.25" customFormat="1" customHeight="1">
      <c r="A15" s="17">
        <v>11.0</v>
      </c>
      <c r="B15" s="17" t="s">
        <v>129</v>
      </c>
      <c r="C15" s="17">
        <v>2023.0</v>
      </c>
      <c r="D15" s="17" t="s">
        <v>130</v>
      </c>
      <c r="E15" s="17" t="s">
        <v>23</v>
      </c>
      <c r="F15" s="17" t="s">
        <v>131</v>
      </c>
      <c r="G15" s="18">
        <v>1.39410527742971</v>
      </c>
    </row>
    <row r="16" spans="8:8" s="1" ht="47.25" customFormat="1" customHeight="1">
      <c r="A16" s="17">
        <v>12.0</v>
      </c>
      <c r="B16" s="17" t="s">
        <v>132</v>
      </c>
      <c r="C16" s="17">
        <v>2023.0</v>
      </c>
      <c r="D16" s="17" t="s">
        <v>133</v>
      </c>
      <c r="E16" s="17" t="s">
        <v>70</v>
      </c>
      <c r="F16" s="17" t="s">
        <v>134</v>
      </c>
      <c r="G16" s="18">
        <v>0.0232914021810517</v>
      </c>
    </row>
    <row r="17" spans="8:8" s="1" ht="47.25" customFormat="1" customHeight="1">
      <c r="A17" s="17">
        <v>13.0</v>
      </c>
      <c r="B17" s="17" t="s">
        <v>135</v>
      </c>
      <c r="C17" s="17">
        <v>2023.0</v>
      </c>
      <c r="D17" s="17" t="s">
        <v>136</v>
      </c>
      <c r="E17" s="17" t="s">
        <v>70</v>
      </c>
      <c r="F17" s="17" t="s">
        <v>137</v>
      </c>
      <c r="G17" s="18">
        <v>0.0593447716504335</v>
      </c>
    </row>
    <row r="18" spans="8:8" s="1" ht="47.25" customFormat="1" customHeight="1">
      <c r="A18" s="17">
        <v>14.0</v>
      </c>
      <c r="B18" s="17" t="s">
        <v>138</v>
      </c>
      <c r="C18" s="17">
        <v>2023.0</v>
      </c>
      <c r="D18" s="17" t="s">
        <v>139</v>
      </c>
      <c r="E18" s="17" t="s">
        <v>11</v>
      </c>
      <c r="F18" s="17" t="s">
        <v>140</v>
      </c>
      <c r="G18" s="18">
        <v>0.637786456191912</v>
      </c>
    </row>
    <row r="19" spans="8:8" s="1" ht="47.25" customFormat="1" customHeight="1">
      <c r="A19" s="17">
        <v>15.0</v>
      </c>
      <c r="B19" s="17" t="s">
        <v>141</v>
      </c>
      <c r="C19" s="17">
        <v>2023.0</v>
      </c>
      <c r="D19" s="17" t="s">
        <v>142</v>
      </c>
      <c r="E19" s="17" t="s">
        <v>87</v>
      </c>
      <c r="F19" s="17" t="s">
        <v>143</v>
      </c>
      <c r="G19" s="18">
        <v>0.375216457026079</v>
      </c>
    </row>
    <row r="20" spans="8:8" s="1" ht="47.25" customFormat="1" customHeight="1">
      <c r="A20" s="17">
        <v>16.0</v>
      </c>
      <c r="B20" s="17" t="s">
        <v>144</v>
      </c>
      <c r="C20" s="17">
        <v>2023.0</v>
      </c>
      <c r="D20" s="17" t="s">
        <v>145</v>
      </c>
      <c r="E20" s="17" t="s">
        <v>19</v>
      </c>
      <c r="F20" s="17" t="s">
        <v>146</v>
      </c>
      <c r="G20" s="18">
        <v>0.285085002234392</v>
      </c>
    </row>
    <row r="21" spans="8:8" s="1" ht="47.25" customFormat="1" customHeight="1">
      <c r="A21" s="17">
        <v>17.0</v>
      </c>
      <c r="B21" s="17" t="s">
        <v>147</v>
      </c>
      <c r="C21" s="17">
        <v>2024.0</v>
      </c>
      <c r="D21" s="17" t="s">
        <v>148</v>
      </c>
      <c r="E21" s="17" t="s">
        <v>19</v>
      </c>
      <c r="F21" s="17" t="s">
        <v>63</v>
      </c>
      <c r="G21" s="18">
        <v>2.99870164675247</v>
      </c>
    </row>
    <row r="22" spans="8:8" s="1" ht="47.25" customFormat="1" customHeight="1">
      <c r="A22" s="17">
        <v>18.0</v>
      </c>
      <c r="B22" s="17" t="s">
        <v>149</v>
      </c>
      <c r="C22" s="17">
        <v>2024.0</v>
      </c>
      <c r="D22" s="17" t="s">
        <v>150</v>
      </c>
      <c r="E22" s="17" t="s">
        <v>111</v>
      </c>
      <c r="F22" s="17" t="s">
        <v>151</v>
      </c>
      <c r="G22" s="18">
        <v>0.0953917677219957</v>
      </c>
    </row>
    <row r="23" spans="8:8" s="1" ht="47.25" customFormat="1" customHeight="1">
      <c r="A23" s="17">
        <v>19.0</v>
      </c>
      <c r="B23" s="17" t="s">
        <v>152</v>
      </c>
      <c r="C23" s="17">
        <v>2024.0</v>
      </c>
      <c r="D23" s="17" t="s">
        <v>153</v>
      </c>
      <c r="E23" s="17" t="s">
        <v>111</v>
      </c>
      <c r="F23" s="17" t="s">
        <v>154</v>
      </c>
      <c r="G23" s="18">
        <v>0.477244939771667</v>
      </c>
    </row>
    <row r="24" spans="8:8" s="1" ht="47.25" customFormat="1" customHeight="1">
      <c r="A24" s="17">
        <v>20.0</v>
      </c>
      <c r="B24" s="17" t="s">
        <v>155</v>
      </c>
      <c r="C24" s="17">
        <v>2024.0</v>
      </c>
      <c r="D24" s="17" t="s">
        <v>156</v>
      </c>
      <c r="E24" s="17" t="s">
        <v>15</v>
      </c>
      <c r="F24" s="17" t="s">
        <v>157</v>
      </c>
      <c r="G24" s="18">
        <v>0.525508415672928</v>
      </c>
    </row>
    <row r="25" spans="8:8" s="1" ht="47.25" customFormat="1" customHeight="1">
      <c r="A25" s="17">
        <v>21.0</v>
      </c>
      <c r="B25" s="17" t="s">
        <v>158</v>
      </c>
      <c r="C25" s="17">
        <v>2024.0</v>
      </c>
      <c r="D25" s="17" t="s">
        <v>159</v>
      </c>
      <c r="E25" s="17" t="s">
        <v>111</v>
      </c>
      <c r="F25" s="17" t="s">
        <v>160</v>
      </c>
      <c r="G25" s="18">
        <v>1.62975114279054</v>
      </c>
    </row>
    <row r="26" spans="8:8" s="1" ht="47.25" customFormat="1" customHeight="1">
      <c r="A26" s="17">
        <v>22.0</v>
      </c>
      <c r="B26" s="17" t="s">
        <v>161</v>
      </c>
      <c r="C26" s="17">
        <v>2024.0</v>
      </c>
      <c r="D26" s="17" t="s">
        <v>162</v>
      </c>
      <c r="E26" s="17" t="s">
        <v>111</v>
      </c>
      <c r="F26" s="17" t="s">
        <v>163</v>
      </c>
      <c r="G26" s="18">
        <v>1.36954401462041</v>
      </c>
    </row>
    <row r="27" spans="8:8" s="1" ht="47.25" customFormat="1" customHeight="1">
      <c r="A27" s="17">
        <v>23.0</v>
      </c>
      <c r="B27" s="17" t="s">
        <v>164</v>
      </c>
      <c r="C27" s="17">
        <v>2024.0</v>
      </c>
      <c r="D27" s="17" t="s">
        <v>165</v>
      </c>
      <c r="E27" s="17" t="s">
        <v>19</v>
      </c>
      <c r="F27" s="17" t="s">
        <v>166</v>
      </c>
      <c r="G27" s="18">
        <v>0.447864173293859</v>
      </c>
    </row>
    <row r="28" spans="8:8" s="1" ht="47.25" customFormat="1" customHeight="1">
      <c r="A28" s="17">
        <v>24.0</v>
      </c>
      <c r="B28" s="17" t="s">
        <v>167</v>
      </c>
      <c r="C28" s="17">
        <v>2024.0</v>
      </c>
      <c r="D28" s="17" t="s">
        <v>168</v>
      </c>
      <c r="E28" s="17" t="s">
        <v>111</v>
      </c>
      <c r="F28" s="17" t="s">
        <v>169</v>
      </c>
      <c r="G28" s="18">
        <v>0.233514692297205</v>
      </c>
    </row>
    <row r="29" spans="8:8" s="1" ht="47.25" customFormat="1" customHeight="1">
      <c r="A29" s="17">
        <v>25.0</v>
      </c>
      <c r="B29" s="17" t="s">
        <v>170</v>
      </c>
      <c r="C29" s="17">
        <v>2024.0</v>
      </c>
      <c r="D29" s="17" t="s">
        <v>171</v>
      </c>
      <c r="E29" s="17" t="s">
        <v>23</v>
      </c>
      <c r="F29" s="17" t="s">
        <v>172</v>
      </c>
      <c r="G29" s="18">
        <v>0.240404611397348</v>
      </c>
    </row>
    <row r="30" spans="8:8" s="1" ht="47.25" customFormat="1" customHeight="1">
      <c r="A30" s="17">
        <v>26.0</v>
      </c>
      <c r="B30" s="17" t="s">
        <v>173</v>
      </c>
      <c r="C30" s="17">
        <v>2024.0</v>
      </c>
      <c r="D30" s="17" t="s">
        <v>174</v>
      </c>
      <c r="E30" s="17" t="s">
        <v>83</v>
      </c>
      <c r="F30" s="17" t="s">
        <v>175</v>
      </c>
      <c r="G30" s="18">
        <v>0.409165933204629</v>
      </c>
    </row>
    <row r="31" spans="8:8" s="1" ht="47.25" customFormat="1" customHeight="1">
      <c r="A31" s="17">
        <v>27.0</v>
      </c>
      <c r="B31" s="17" t="s">
        <v>176</v>
      </c>
      <c r="C31" s="17">
        <v>2024.0</v>
      </c>
      <c r="D31" s="17" t="s">
        <v>177</v>
      </c>
      <c r="E31" s="17" t="s">
        <v>11</v>
      </c>
      <c r="F31" s="17" t="s">
        <v>178</v>
      </c>
      <c r="G31" s="18">
        <v>0.0568948041064665</v>
      </c>
    </row>
    <row r="32" spans="8:8" s="1" ht="47.25" customFormat="1" customHeight="1">
      <c r="A32" s="17">
        <v>28.0</v>
      </c>
      <c r="B32" s="17" t="s">
        <v>179</v>
      </c>
      <c r="C32" s="17">
        <v>2024.0</v>
      </c>
      <c r="D32" s="17" t="s">
        <v>180</v>
      </c>
      <c r="E32" s="17" t="s">
        <v>11</v>
      </c>
      <c r="F32" s="17" t="s">
        <v>181</v>
      </c>
      <c r="G32" s="18">
        <v>0.0490849465908483</v>
      </c>
    </row>
    <row r="33" spans="8:8" s="1" ht="47.25" customFormat="1" customHeight="1">
      <c r="A33" s="17">
        <v>29.0</v>
      </c>
      <c r="B33" s="17" t="s">
        <v>182</v>
      </c>
      <c r="C33" s="17">
        <v>2024.0</v>
      </c>
      <c r="D33" s="17" t="s">
        <v>183</v>
      </c>
      <c r="E33" s="17" t="s">
        <v>83</v>
      </c>
      <c r="F33" s="17" t="s">
        <v>184</v>
      </c>
      <c r="G33" s="18">
        <v>0.0755398444129154</v>
      </c>
    </row>
    <row r="34" spans="8:8" s="1" ht="47.25" customFormat="1" customHeight="1">
      <c r="A34" s="17">
        <v>30.0</v>
      </c>
      <c r="B34" s="17" t="s">
        <v>185</v>
      </c>
      <c r="C34" s="17">
        <v>2024.0</v>
      </c>
      <c r="D34" s="17" t="s">
        <v>186</v>
      </c>
      <c r="E34" s="17" t="s">
        <v>83</v>
      </c>
      <c r="F34" s="17" t="s">
        <v>187</v>
      </c>
      <c r="G34" s="18">
        <v>0.245123902468197</v>
      </c>
    </row>
    <row r="35" spans="8:8" s="1" ht="47.25" customFormat="1" customHeight="1">
      <c r="A35" s="17">
        <v>31.0</v>
      </c>
      <c r="B35" s="17" t="s">
        <v>188</v>
      </c>
      <c r="C35" s="17">
        <v>2024.0</v>
      </c>
      <c r="D35" s="17" t="s">
        <v>189</v>
      </c>
      <c r="E35" s="17" t="s">
        <v>83</v>
      </c>
      <c r="F35" s="17" t="s">
        <v>190</v>
      </c>
      <c r="G35" s="18">
        <v>0.163731185502931</v>
      </c>
    </row>
    <row r="36" spans="8:8" s="1" ht="47.25" customFormat="1" customHeight="1">
      <c r="A36" s="17">
        <v>32.0</v>
      </c>
      <c r="B36" s="17" t="s">
        <v>191</v>
      </c>
      <c r="C36" s="17">
        <v>2024.0</v>
      </c>
      <c r="D36" s="17" t="s">
        <v>192</v>
      </c>
      <c r="E36" s="17" t="s">
        <v>83</v>
      </c>
      <c r="F36" s="17" t="s">
        <v>193</v>
      </c>
      <c r="G36" s="18">
        <v>0.122737628468499</v>
      </c>
    </row>
    <row r="37" spans="8:8" s="1" ht="47.25" customFormat="1" customHeight="1">
      <c r="A37" s="17">
        <v>33.0</v>
      </c>
      <c r="B37" s="17" t="s">
        <v>194</v>
      </c>
      <c r="C37" s="17">
        <v>2024.0</v>
      </c>
      <c r="D37" s="17" t="s">
        <v>195</v>
      </c>
      <c r="E37" s="17" t="s">
        <v>196</v>
      </c>
      <c r="F37" s="17" t="s">
        <v>197</v>
      </c>
      <c r="G37" s="18">
        <v>0.122950873880647</v>
      </c>
    </row>
    <row r="38" spans="8:8" s="1" ht="47.25" customFormat="1" customHeight="1">
      <c r="A38" s="17">
        <v>34.0</v>
      </c>
      <c r="B38" s="17" t="s">
        <v>198</v>
      </c>
      <c r="C38" s="17">
        <v>2024.0</v>
      </c>
      <c r="D38" s="17" t="s">
        <v>199</v>
      </c>
      <c r="E38" s="17" t="s">
        <v>23</v>
      </c>
      <c r="F38" s="17" t="s">
        <v>200</v>
      </c>
      <c r="G38" s="18">
        <v>0.0956498018946499</v>
      </c>
    </row>
    <row r="39" spans="8:8" s="1" ht="47.25" customFormat="1" customHeight="1">
      <c r="A39" s="17">
        <v>35.0</v>
      </c>
      <c r="B39" s="17" t="s">
        <v>201</v>
      </c>
      <c r="C39" s="17">
        <v>2024.0</v>
      </c>
      <c r="D39" s="17" t="s">
        <v>202</v>
      </c>
      <c r="E39" s="17" t="s">
        <v>23</v>
      </c>
      <c r="F39" s="17" t="s">
        <v>203</v>
      </c>
      <c r="G39" s="18">
        <v>0.0254024417314678</v>
      </c>
    </row>
    <row r="40" spans="8:8" s="1" ht="47.25" customFormat="1" customHeight="1">
      <c r="A40" s="17">
        <v>36.0</v>
      </c>
      <c r="B40" s="17" t="s">
        <v>204</v>
      </c>
      <c r="C40" s="17">
        <v>2024.0</v>
      </c>
      <c r="D40" s="17" t="s">
        <v>205</v>
      </c>
      <c r="E40" s="17" t="s">
        <v>23</v>
      </c>
      <c r="F40" s="17" t="s">
        <v>206</v>
      </c>
      <c r="G40" s="18">
        <v>0.0172428306337446</v>
      </c>
    </row>
    <row r="41" spans="8:8" s="1" ht="47.25" customFormat="1" customHeight="1">
      <c r="A41" s="17">
        <v>37.0</v>
      </c>
      <c r="B41" s="17" t="s">
        <v>207</v>
      </c>
      <c r="C41" s="17">
        <v>2024.0</v>
      </c>
      <c r="D41" s="17" t="s">
        <v>208</v>
      </c>
      <c r="E41" s="17" t="s">
        <v>23</v>
      </c>
      <c r="F41" s="17" t="s">
        <v>209</v>
      </c>
      <c r="G41" s="18">
        <v>0.0487555586086586</v>
      </c>
    </row>
    <row r="42" spans="8:8" s="1" ht="47.25" customFormat="1" customHeight="1">
      <c r="A42" s="17">
        <v>38.0</v>
      </c>
      <c r="B42" s="17" t="s">
        <v>210</v>
      </c>
      <c r="C42" s="17">
        <v>2024.0</v>
      </c>
      <c r="D42" s="17" t="s">
        <v>211</v>
      </c>
      <c r="E42" s="17" t="s">
        <v>23</v>
      </c>
      <c r="F42" s="17" t="s">
        <v>212</v>
      </c>
      <c r="G42" s="18">
        <v>0.0977384151535109</v>
      </c>
    </row>
    <row r="43" spans="8:8" s="1" ht="47.25" customFormat="1" customHeight="1">
      <c r="A43" s="17">
        <v>39.0</v>
      </c>
      <c r="B43" s="17" t="s">
        <v>213</v>
      </c>
      <c r="C43" s="17">
        <v>2024.0</v>
      </c>
      <c r="D43" s="17" t="s">
        <v>214</v>
      </c>
      <c r="E43" s="17" t="s">
        <v>111</v>
      </c>
      <c r="F43" s="17" t="s">
        <v>215</v>
      </c>
      <c r="G43" s="18">
        <v>0.195199703729339</v>
      </c>
    </row>
    <row r="44" spans="8:8" s="1" ht="47.25" customFormat="1" customHeight="1">
      <c r="A44" s="17">
        <v>40.0</v>
      </c>
      <c r="B44" s="17" t="s">
        <v>216</v>
      </c>
      <c r="C44" s="17">
        <v>2024.0</v>
      </c>
      <c r="D44" s="17" t="s">
        <v>217</v>
      </c>
      <c r="E44" s="17" t="s">
        <v>111</v>
      </c>
      <c r="F44" s="17" t="s">
        <v>218</v>
      </c>
      <c r="G44" s="18">
        <v>0.130480375444889</v>
      </c>
    </row>
    <row r="45" spans="8:8" s="1" ht="47.25" customFormat="1" customHeight="1">
      <c r="A45" s="17">
        <v>41.0</v>
      </c>
      <c r="B45" s="17" t="s">
        <v>219</v>
      </c>
      <c r="C45" s="17">
        <v>2024.0</v>
      </c>
      <c r="D45" s="17" t="s">
        <v>220</v>
      </c>
      <c r="E45" s="17" t="s">
        <v>111</v>
      </c>
      <c r="F45" s="17" t="s">
        <v>221</v>
      </c>
      <c r="G45" s="18">
        <v>0.0530482578899711</v>
      </c>
    </row>
    <row r="46" spans="8:8" s="1" ht="47.25" customFormat="1" customHeight="1">
      <c r="A46" s="17">
        <v>42.0</v>
      </c>
      <c r="B46" s="17" t="s">
        <v>222</v>
      </c>
      <c r="C46" s="17">
        <v>2024.0</v>
      </c>
      <c r="D46" s="17" t="s">
        <v>223</v>
      </c>
      <c r="E46" s="17" t="s">
        <v>111</v>
      </c>
      <c r="F46" s="17" t="s">
        <v>224</v>
      </c>
      <c r="G46" s="18">
        <v>0.314670499834232</v>
      </c>
    </row>
    <row r="47" spans="8:8" s="1" ht="47.25" customFormat="1" customHeight="1">
      <c r="A47" s="17">
        <v>43.0</v>
      </c>
      <c r="B47" s="17" t="s">
        <v>225</v>
      </c>
      <c r="C47" s="17">
        <v>2024.0</v>
      </c>
      <c r="D47" s="17" t="s">
        <v>226</v>
      </c>
      <c r="E47" s="17" t="s">
        <v>111</v>
      </c>
      <c r="F47" s="17" t="s">
        <v>227</v>
      </c>
      <c r="G47" s="18">
        <v>0.0630707524282858</v>
      </c>
    </row>
    <row r="48" spans="8:8" s="1" ht="47.25" customFormat="1" customHeight="1">
      <c r="A48" s="17">
        <v>44.0</v>
      </c>
      <c r="B48" s="17" t="s">
        <v>228</v>
      </c>
      <c r="C48" s="17">
        <v>2024.0</v>
      </c>
      <c r="D48" s="17" t="s">
        <v>229</v>
      </c>
      <c r="E48" s="17" t="s">
        <v>111</v>
      </c>
      <c r="F48" s="17" t="s">
        <v>230</v>
      </c>
      <c r="G48" s="18">
        <v>0.0341730958020315</v>
      </c>
    </row>
    <row r="49" spans="8:8" s="1" ht="47.25" customFormat="1" customHeight="1">
      <c r="A49" s="17">
        <v>45.0</v>
      </c>
      <c r="B49" s="17" t="s">
        <v>231</v>
      </c>
      <c r="C49" s="17">
        <v>2024.0</v>
      </c>
      <c r="D49" s="17" t="s">
        <v>232</v>
      </c>
      <c r="E49" s="17" t="s">
        <v>111</v>
      </c>
      <c r="F49" s="17" t="s">
        <v>233</v>
      </c>
      <c r="G49" s="18">
        <v>1.87196626253054</v>
      </c>
    </row>
    <row r="50" spans="8:8" s="1" ht="47.25" customFormat="1" customHeight="1">
      <c r="A50" s="17">
        <v>46.0</v>
      </c>
      <c r="B50" s="17" t="s">
        <v>234</v>
      </c>
      <c r="C50" s="17">
        <v>2024.0</v>
      </c>
      <c r="D50" s="17" t="s">
        <v>235</v>
      </c>
      <c r="E50" s="17" t="s">
        <v>111</v>
      </c>
      <c r="F50" s="17" t="s">
        <v>236</v>
      </c>
      <c r="G50" s="18">
        <v>0.0385890804596245</v>
      </c>
    </row>
    <row r="51" spans="8:8" s="1" ht="47.25" customFormat="1" customHeight="1">
      <c r="A51" s="17">
        <v>47.0</v>
      </c>
      <c r="B51" s="17" t="s">
        <v>237</v>
      </c>
      <c r="C51" s="17">
        <v>2024.0</v>
      </c>
      <c r="D51" s="17" t="s">
        <v>238</v>
      </c>
      <c r="E51" s="17" t="s">
        <v>111</v>
      </c>
      <c r="F51" s="17" t="s">
        <v>239</v>
      </c>
      <c r="G51" s="18">
        <v>0.0676828694934025</v>
      </c>
    </row>
    <row r="52" spans="8:8" s="1" ht="47.25" customFormat="1" customHeight="1">
      <c r="A52" s="17">
        <v>48.0</v>
      </c>
      <c r="B52" s="17" t="s">
        <v>240</v>
      </c>
      <c r="C52" s="17">
        <v>2024.0</v>
      </c>
      <c r="D52" s="17" t="s">
        <v>241</v>
      </c>
      <c r="E52" s="17" t="s">
        <v>111</v>
      </c>
      <c r="F52" s="17" t="s">
        <v>242</v>
      </c>
      <c r="G52" s="18">
        <v>0.225530958785862</v>
      </c>
    </row>
    <row r="53" spans="8:8" s="1" ht="47.25" customFormat="1" customHeight="1">
      <c r="A53" s="17">
        <v>49.0</v>
      </c>
      <c r="B53" s="17" t="s">
        <v>243</v>
      </c>
      <c r="C53" s="17">
        <v>2024.0</v>
      </c>
      <c r="D53" s="17" t="s">
        <v>244</v>
      </c>
      <c r="E53" s="17" t="s">
        <v>111</v>
      </c>
      <c r="F53" s="17" t="s">
        <v>242</v>
      </c>
      <c r="G53" s="18">
        <v>0.0976048356311396</v>
      </c>
    </row>
    <row r="54" spans="8:8" s="1" ht="47.25" customFormat="1" customHeight="1">
      <c r="A54" s="17">
        <v>50.0</v>
      </c>
      <c r="B54" s="17" t="s">
        <v>245</v>
      </c>
      <c r="C54" s="17">
        <v>2024.0</v>
      </c>
      <c r="D54" s="17" t="s">
        <v>246</v>
      </c>
      <c r="E54" s="17" t="s">
        <v>111</v>
      </c>
      <c r="F54" s="17" t="s">
        <v>247</v>
      </c>
      <c r="G54" s="18">
        <v>0.366289468322508</v>
      </c>
    </row>
    <row r="55" spans="8:8" s="1" ht="47.25" customFormat="1" customHeight="1">
      <c r="A55" s="17">
        <v>51.0</v>
      </c>
      <c r="B55" s="17" t="s">
        <v>248</v>
      </c>
      <c r="C55" s="17">
        <v>2024.0</v>
      </c>
      <c r="D55" s="17" t="s">
        <v>249</v>
      </c>
      <c r="E55" s="17" t="s">
        <v>15</v>
      </c>
      <c r="F55" s="17" t="s">
        <v>250</v>
      </c>
      <c r="G55" s="18">
        <v>0.387240578341112</v>
      </c>
    </row>
    <row r="56" spans="8:8" s="1" ht="47.25" customFormat="1" customHeight="1">
      <c r="A56" s="17">
        <v>52.0</v>
      </c>
      <c r="B56" s="17" t="s">
        <v>251</v>
      </c>
      <c r="C56" s="17">
        <v>2024.0</v>
      </c>
      <c r="D56" s="17" t="s">
        <v>252</v>
      </c>
      <c r="E56" s="17" t="s">
        <v>15</v>
      </c>
      <c r="F56" s="17" t="s">
        <v>250</v>
      </c>
      <c r="G56" s="18">
        <v>0.325417097009532</v>
      </c>
    </row>
    <row r="57" spans="8:8" s="1" ht="47.25" customFormat="1" customHeight="1">
      <c r="A57" s="17">
        <v>53.0</v>
      </c>
      <c r="B57" s="17" t="s">
        <v>253</v>
      </c>
      <c r="C57" s="17">
        <v>2024.0</v>
      </c>
      <c r="D57" s="17" t="s">
        <v>254</v>
      </c>
      <c r="E57" s="17" t="s">
        <v>15</v>
      </c>
      <c r="F57" s="17" t="s">
        <v>250</v>
      </c>
      <c r="G57" s="18">
        <v>0.219329578190856</v>
      </c>
    </row>
    <row r="58" spans="8:8" s="1" ht="47.25" customFormat="1" customHeight="1">
      <c r="A58" s="17">
        <v>54.0</v>
      </c>
      <c r="B58" s="17" t="s">
        <v>255</v>
      </c>
      <c r="C58" s="17">
        <v>2024.0</v>
      </c>
      <c r="D58" s="17" t="s">
        <v>256</v>
      </c>
      <c r="E58" s="17" t="s">
        <v>15</v>
      </c>
      <c r="F58" s="17" t="s">
        <v>257</v>
      </c>
      <c r="G58" s="18">
        <v>0.397713662315719</v>
      </c>
    </row>
    <row r="59" spans="8:8" s="1" ht="47.25" customFormat="1" customHeight="1">
      <c r="A59" s="17">
        <v>55.0</v>
      </c>
      <c r="B59" s="17" t="s">
        <v>258</v>
      </c>
      <c r="C59" s="17">
        <v>2024.0</v>
      </c>
      <c r="D59" s="17" t="s">
        <v>259</v>
      </c>
      <c r="E59" s="17" t="s">
        <v>15</v>
      </c>
      <c r="F59" s="17" t="s">
        <v>260</v>
      </c>
      <c r="G59" s="18">
        <v>0.305822339066304</v>
      </c>
    </row>
    <row r="60" spans="8:8" s="1" ht="47.25" customFormat="1" customHeight="1">
      <c r="A60" s="17">
        <v>56.0</v>
      </c>
      <c r="B60" s="17" t="s">
        <v>261</v>
      </c>
      <c r="C60" s="17">
        <v>2024.0</v>
      </c>
      <c r="D60" s="17" t="s">
        <v>262</v>
      </c>
      <c r="E60" s="17" t="s">
        <v>15</v>
      </c>
      <c r="F60" s="17" t="s">
        <v>260</v>
      </c>
      <c r="G60" s="18">
        <v>2.10206237901971</v>
      </c>
    </row>
    <row r="61" spans="8:8" s="1" ht="47.25" customFormat="1" customHeight="1">
      <c r="A61" s="17">
        <v>57.0</v>
      </c>
      <c r="B61" s="17" t="s">
        <v>263</v>
      </c>
      <c r="C61" s="17">
        <v>2024.0</v>
      </c>
      <c r="D61" s="17" t="s">
        <v>264</v>
      </c>
      <c r="E61" s="17" t="s">
        <v>15</v>
      </c>
      <c r="F61" s="17" t="s">
        <v>265</v>
      </c>
      <c r="G61" s="18">
        <v>1.17435369172152</v>
      </c>
    </row>
    <row r="62" spans="8:8" s="1" ht="47.25" customFormat="1" customHeight="1">
      <c r="A62" s="17">
        <v>58.0</v>
      </c>
      <c r="B62" s="17" t="s">
        <v>266</v>
      </c>
      <c r="C62" s="17">
        <v>2024.0</v>
      </c>
      <c r="D62" s="17" t="s">
        <v>267</v>
      </c>
      <c r="E62" s="17" t="s">
        <v>268</v>
      </c>
      <c r="F62" s="17" t="s">
        <v>269</v>
      </c>
      <c r="G62" s="18">
        <v>0.0310675887042657</v>
      </c>
    </row>
    <row r="63" spans="8:8" s="1" ht="47.25" customFormat="1" customHeight="1">
      <c r="A63" s="17">
        <v>59.0</v>
      </c>
      <c r="B63" s="17" t="s">
        <v>270</v>
      </c>
      <c r="C63" s="17">
        <v>2024.0</v>
      </c>
      <c r="D63" s="17" t="s">
        <v>271</v>
      </c>
      <c r="E63" s="17" t="s">
        <v>268</v>
      </c>
      <c r="F63" s="17" t="s">
        <v>272</v>
      </c>
      <c r="G63" s="18">
        <v>2.18115975774284</v>
      </c>
    </row>
    <row r="64" spans="8:8" s="1" ht="47.25" customFormat="1" customHeight="1">
      <c r="A64" s="17">
        <v>60.0</v>
      </c>
      <c r="B64" s="17" t="s">
        <v>273</v>
      </c>
      <c r="C64" s="17">
        <v>2024.0</v>
      </c>
      <c r="D64" s="17" t="s">
        <v>274</v>
      </c>
      <c r="E64" s="17" t="s">
        <v>15</v>
      </c>
      <c r="F64" s="17" t="s">
        <v>275</v>
      </c>
      <c r="G64" s="18">
        <v>1.64069050375391</v>
      </c>
    </row>
    <row r="65" spans="8:8" s="1" ht="47.25" customFormat="1" customHeight="1">
      <c r="A65" s="17">
        <v>61.0</v>
      </c>
      <c r="B65" s="17" t="s">
        <v>276</v>
      </c>
      <c r="C65" s="17">
        <v>2024.0</v>
      </c>
      <c r="D65" s="17" t="s">
        <v>277</v>
      </c>
      <c r="E65" s="17" t="s">
        <v>87</v>
      </c>
      <c r="F65" s="17" t="s">
        <v>278</v>
      </c>
      <c r="G65" s="18">
        <v>0.0669396058745682</v>
      </c>
    </row>
    <row r="66" spans="8:8" s="1" ht="47.25" customFormat="1" customHeight="1">
      <c r="A66" s="17">
        <v>62.0</v>
      </c>
      <c r="B66" s="17" t="s">
        <v>279</v>
      </c>
      <c r="C66" s="17">
        <v>2024.0</v>
      </c>
      <c r="D66" s="17" t="s">
        <v>280</v>
      </c>
      <c r="E66" s="17" t="s">
        <v>87</v>
      </c>
      <c r="F66" s="17" t="s">
        <v>281</v>
      </c>
      <c r="G66" s="18">
        <v>0.0478478765361011</v>
      </c>
    </row>
    <row r="67" spans="8:8" s="1" ht="47.25" customFormat="1" customHeight="1">
      <c r="A67" s="17">
        <v>63.0</v>
      </c>
      <c r="B67" s="17" t="s">
        <v>282</v>
      </c>
      <c r="C67" s="17">
        <v>2024.0</v>
      </c>
      <c r="D67" s="17" t="s">
        <v>283</v>
      </c>
      <c r="E67" s="17" t="s">
        <v>11</v>
      </c>
      <c r="F67" s="17" t="s">
        <v>284</v>
      </c>
      <c r="G67" s="18">
        <v>0.0210709834311157</v>
      </c>
    </row>
    <row r="68" spans="8:8" s="1" ht="47.25" customFormat="1" customHeight="1">
      <c r="A68" s="17">
        <v>64.0</v>
      </c>
      <c r="B68" s="17" t="s">
        <v>285</v>
      </c>
      <c r="C68" s="17">
        <v>2024.0</v>
      </c>
      <c r="D68" s="17" t="s">
        <v>286</v>
      </c>
      <c r="E68" s="17" t="s">
        <v>11</v>
      </c>
      <c r="F68" s="17" t="s">
        <v>287</v>
      </c>
      <c r="G68" s="18">
        <v>0.184967515878379</v>
      </c>
    </row>
    <row r="69" spans="8:8" s="1" ht="47.25" customFormat="1" customHeight="1">
      <c r="A69" s="17">
        <v>65.0</v>
      </c>
      <c r="B69" s="17" t="s">
        <v>288</v>
      </c>
      <c r="C69" s="17">
        <v>2024.0</v>
      </c>
      <c r="D69" s="17" t="s">
        <v>289</v>
      </c>
      <c r="E69" s="17" t="s">
        <v>19</v>
      </c>
      <c r="F69" s="17" t="s">
        <v>290</v>
      </c>
      <c r="G69" s="18">
        <v>0.0890517490010709</v>
      </c>
    </row>
    <row r="70" spans="8:8" s="1" ht="47.25" customFormat="1" customHeight="1">
      <c r="A70" s="17">
        <v>66.0</v>
      </c>
      <c r="B70" s="17" t="s">
        <v>291</v>
      </c>
      <c r="C70" s="17">
        <v>2024.0</v>
      </c>
      <c r="D70" s="17" t="s">
        <v>292</v>
      </c>
      <c r="E70" s="17" t="s">
        <v>293</v>
      </c>
      <c r="F70" s="17" t="s">
        <v>294</v>
      </c>
      <c r="G70" s="18">
        <v>0.108502840903588</v>
      </c>
    </row>
    <row r="71" spans="8:8" s="1" ht="47.25" customFormat="1" customHeight="1">
      <c r="A71" s="17">
        <v>67.0</v>
      </c>
      <c r="B71" s="17" t="s">
        <v>295</v>
      </c>
      <c r="C71" s="17">
        <v>2024.0</v>
      </c>
      <c r="D71" s="17" t="s">
        <v>296</v>
      </c>
      <c r="E71" s="17" t="s">
        <v>23</v>
      </c>
      <c r="F71" s="17" t="s">
        <v>131</v>
      </c>
      <c r="G71" s="18">
        <v>0.231211524925567</v>
      </c>
    </row>
    <row r="72" spans="8:8" s="1" ht="47.25" customFormat="1" customHeight="1">
      <c r="A72" s="17">
        <v>68.0</v>
      </c>
      <c r="B72" s="17" t="s">
        <v>297</v>
      </c>
      <c r="C72" s="17">
        <v>2024.0</v>
      </c>
      <c r="D72" s="17" t="s">
        <v>298</v>
      </c>
      <c r="E72" s="17" t="s">
        <v>70</v>
      </c>
      <c r="F72" s="17" t="s">
        <v>299</v>
      </c>
      <c r="G72" s="18">
        <v>0.623306477766484</v>
      </c>
    </row>
    <row r="73" spans="8:8" s="1" ht="47.25" customFormat="1" customHeight="1">
      <c r="A73" s="17">
        <v>69.0</v>
      </c>
      <c r="B73" s="17" t="s">
        <v>300</v>
      </c>
      <c r="C73" s="17">
        <v>2024.0</v>
      </c>
      <c r="D73" s="17" t="s">
        <v>301</v>
      </c>
      <c r="E73" s="17" t="s">
        <v>302</v>
      </c>
      <c r="F73" s="17" t="s">
        <v>303</v>
      </c>
      <c r="G73" s="18">
        <v>1.41873911118209</v>
      </c>
    </row>
    <row r="74" spans="8:8" s="1" ht="47.25" customFormat="1" customHeight="1">
      <c r="A74" s="17">
        <v>70.0</v>
      </c>
      <c r="B74" s="17" t="s">
        <v>304</v>
      </c>
      <c r="C74" s="17">
        <v>2024.0</v>
      </c>
      <c r="D74" s="17" t="s">
        <v>305</v>
      </c>
      <c r="E74" s="17" t="s">
        <v>293</v>
      </c>
      <c r="F74" s="17" t="s">
        <v>306</v>
      </c>
      <c r="G74" s="18">
        <v>0.125369684817828</v>
      </c>
    </row>
    <row r="75" spans="8:8" s="1" ht="47.25" customFormat="1" customHeight="1">
      <c r="A75" s="17">
        <v>71.0</v>
      </c>
      <c r="B75" s="17" t="s">
        <v>307</v>
      </c>
      <c r="C75" s="17">
        <v>2024.0</v>
      </c>
      <c r="D75" s="17" t="s">
        <v>308</v>
      </c>
      <c r="E75" s="17" t="s">
        <v>87</v>
      </c>
      <c r="F75" s="17" t="s">
        <v>309</v>
      </c>
      <c r="G75" s="18">
        <v>0.011183373770304</v>
      </c>
    </row>
    <row r="76" spans="8:8" s="1" ht="47.25" customFormat="1" customHeight="1">
      <c r="A76" s="17">
        <v>72.0</v>
      </c>
      <c r="B76" s="17" t="s">
        <v>310</v>
      </c>
      <c r="C76" s="17">
        <v>2024.0</v>
      </c>
      <c r="D76" s="17" t="s">
        <v>311</v>
      </c>
      <c r="E76" s="17" t="s">
        <v>83</v>
      </c>
      <c r="F76" s="17" t="s">
        <v>312</v>
      </c>
      <c r="G76" s="18">
        <v>1.24437644263264</v>
      </c>
    </row>
    <row r="77" spans="8:8" s="1" ht="47.25" customFormat="1" customHeight="1">
      <c r="A77" s="17">
        <v>73.0</v>
      </c>
      <c r="B77" s="17" t="s">
        <v>313</v>
      </c>
      <c r="C77" s="17">
        <v>2024.0</v>
      </c>
      <c r="D77" s="17" t="s">
        <v>314</v>
      </c>
      <c r="E77" s="17" t="s">
        <v>111</v>
      </c>
      <c r="F77" s="17" t="s">
        <v>315</v>
      </c>
      <c r="G77" s="18">
        <v>1.21243271723762</v>
      </c>
    </row>
    <row r="78" spans="8:8" s="1" ht="34.5" customFormat="1" customHeight="1">
      <c r="A78" s="17"/>
      <c r="B78" s="19"/>
      <c r="C78" s="19"/>
      <c r="D78" s="19"/>
      <c r="E78" s="17"/>
      <c r="F78" s="17"/>
      <c r="G78" s="18"/>
    </row>
    <row r="79" spans="8:8" ht="34.5" customHeight="1">
      <c r="A79" s="17" t="s">
        <v>316</v>
      </c>
      <c r="B79" s="17"/>
      <c r="C79" s="17"/>
      <c r="D79" s="17"/>
      <c r="E79" s="17"/>
      <c r="F79" s="17"/>
      <c r="G79" s="20">
        <f>SUM(G5:G78)</f>
        <v>54.02217583783994</v>
      </c>
    </row>
  </sheetData>
  <mergeCells count="2">
    <mergeCell ref="A2:G2"/>
    <mergeCell ref="A79:F79"/>
  </mergeCells>
  <pageMargins left="0.7" right="0.7" top="0.75" bottom="0.75" header="0.3" footer="0.3"/>
  <pageSetup paperSize="9" scale="75"/>
</worksheet>
</file>

<file path=xl/worksheets/sheet3.xml><?xml version="1.0" encoding="utf-8"?>
<worksheet xmlns:r="http://schemas.openxmlformats.org/officeDocument/2006/relationships" xmlns="http://schemas.openxmlformats.org/spreadsheetml/2006/main">
  <dimension ref="A1:H39"/>
  <sheetViews>
    <sheetView workbookViewId="0" zoomScale="115">
      <selection activeCell="I4" sqref="I4"/>
    </sheetView>
  </sheetViews>
  <sheetFormatPr defaultRowHeight="14.4" defaultColWidth="9"/>
  <cols>
    <col min="1" max="1" customWidth="1" width="6.1289062" style="21"/>
    <col min="2" max="2" customWidth="1" width="9.878906" style="21"/>
    <col min="3" max="3" customWidth="1" width="22.507812" style="21"/>
    <col min="4" max="4" customWidth="1" width="9.878906" style="21"/>
    <col min="5" max="5" customWidth="1" width="26.878906" style="21"/>
    <col min="6" max="6" customWidth="1" width="11.5" style="21"/>
    <col min="7" max="7" customWidth="1" width="8.75" style="21"/>
    <col min="8" max="16384" customWidth="0" width="9.0" style="21"/>
  </cols>
  <sheetData>
    <row r="1" spans="8:8" ht="15.6">
      <c r="A1" s="22" t="s">
        <v>317</v>
      </c>
      <c r="B1" s="23"/>
      <c r="C1" s="23"/>
      <c r="D1" s="23"/>
      <c r="E1" s="23"/>
      <c r="F1" s="23"/>
      <c r="G1" s="23"/>
    </row>
    <row r="2" spans="8:8" ht="25.5" customHeight="1">
      <c r="A2" s="4" t="s">
        <v>318</v>
      </c>
      <c r="B2" s="4"/>
      <c r="C2" s="4"/>
      <c r="D2" s="4"/>
      <c r="E2" s="4"/>
      <c r="F2" s="4"/>
      <c r="G2" s="4"/>
    </row>
    <row r="3" spans="8:8" ht="18.0" customHeight="1">
      <c r="A3" s="14"/>
      <c r="B3" s="14"/>
      <c r="C3" s="14"/>
      <c r="D3" s="14"/>
      <c r="E3" s="23"/>
      <c r="F3" s="24"/>
      <c r="G3" s="24" t="s">
        <v>2</v>
      </c>
    </row>
    <row r="4" spans="8:8" ht="27.0" customHeight="1">
      <c r="A4" s="25" t="s">
        <v>3</v>
      </c>
      <c r="B4" s="25" t="s">
        <v>4</v>
      </c>
      <c r="C4" s="25" t="s">
        <v>5</v>
      </c>
      <c r="D4" s="8" t="s">
        <v>319</v>
      </c>
      <c r="E4" s="25" t="s">
        <v>7</v>
      </c>
      <c r="F4" s="25" t="s">
        <v>320</v>
      </c>
      <c r="G4" s="8" t="s">
        <v>8</v>
      </c>
    </row>
    <row r="5" spans="8:8" ht="39.0" customHeight="1">
      <c r="A5" s="25">
        <v>1.0</v>
      </c>
      <c r="B5" s="26" t="s">
        <v>321</v>
      </c>
      <c r="C5" s="25" t="s">
        <v>322</v>
      </c>
      <c r="D5" s="26" t="s">
        <v>19</v>
      </c>
      <c r="E5" s="25" t="s">
        <v>323</v>
      </c>
      <c r="F5" s="8" t="s">
        <v>324</v>
      </c>
      <c r="G5" s="27">
        <v>0.198812</v>
      </c>
    </row>
    <row r="6" spans="8:8" ht="39.0" customHeight="1">
      <c r="A6" s="25">
        <v>2.0</v>
      </c>
      <c r="B6" s="26" t="s">
        <v>325</v>
      </c>
      <c r="C6" s="25" t="s">
        <v>326</v>
      </c>
      <c r="D6" s="26" t="s">
        <v>19</v>
      </c>
      <c r="E6" s="25" t="s">
        <v>327</v>
      </c>
      <c r="F6" s="8" t="s">
        <v>324</v>
      </c>
      <c r="G6" s="27">
        <v>0.435657</v>
      </c>
    </row>
    <row r="7" spans="8:8" ht="39.0" customHeight="1">
      <c r="A7" s="25">
        <v>3.0</v>
      </c>
      <c r="B7" s="26" t="s">
        <v>328</v>
      </c>
      <c r="C7" s="25" t="s">
        <v>329</v>
      </c>
      <c r="D7" s="26" t="s">
        <v>19</v>
      </c>
      <c r="E7" s="25" t="s">
        <v>330</v>
      </c>
      <c r="F7" s="8" t="s">
        <v>324</v>
      </c>
      <c r="G7" s="27">
        <v>0.460423</v>
      </c>
    </row>
    <row r="8" spans="8:8" ht="39.0" customHeight="1">
      <c r="A8" s="25">
        <v>4.0</v>
      </c>
      <c r="B8" s="26" t="s">
        <v>331</v>
      </c>
      <c r="C8" s="25" t="s">
        <v>332</v>
      </c>
      <c r="D8" s="26" t="s">
        <v>19</v>
      </c>
      <c r="E8" s="25" t="s">
        <v>333</v>
      </c>
      <c r="F8" s="8" t="s">
        <v>324</v>
      </c>
      <c r="G8" s="27">
        <v>0.194189</v>
      </c>
    </row>
    <row r="9" spans="8:8" ht="39.0" customHeight="1">
      <c r="A9" s="25">
        <v>5.0</v>
      </c>
      <c r="B9" s="26" t="s">
        <v>334</v>
      </c>
      <c r="C9" s="25" t="s">
        <v>335</v>
      </c>
      <c r="D9" s="26" t="s">
        <v>19</v>
      </c>
      <c r="E9" s="25" t="s">
        <v>336</v>
      </c>
      <c r="F9" s="8" t="s">
        <v>324</v>
      </c>
      <c r="G9" s="27">
        <v>0.21327</v>
      </c>
    </row>
    <row r="10" spans="8:8" ht="39.0" customHeight="1">
      <c r="A10" s="25">
        <v>6.0</v>
      </c>
      <c r="B10" s="26" t="s">
        <v>337</v>
      </c>
      <c r="C10" s="25" t="s">
        <v>338</v>
      </c>
      <c r="D10" s="26" t="s">
        <v>19</v>
      </c>
      <c r="E10" s="25" t="s">
        <v>339</v>
      </c>
      <c r="F10" s="8" t="s">
        <v>324</v>
      </c>
      <c r="G10" s="27">
        <v>0.09583</v>
      </c>
    </row>
    <row r="11" spans="8:8" ht="39.0" customHeight="1">
      <c r="A11" s="25">
        <v>7.0</v>
      </c>
      <c r="B11" s="26" t="s">
        <v>340</v>
      </c>
      <c r="C11" s="25" t="s">
        <v>341</v>
      </c>
      <c r="D11" s="26" t="s">
        <v>19</v>
      </c>
      <c r="E11" s="25" t="s">
        <v>342</v>
      </c>
      <c r="F11" s="8" t="s">
        <v>324</v>
      </c>
      <c r="G11" s="27">
        <v>0.459286</v>
      </c>
    </row>
    <row r="12" spans="8:8" ht="39.0" customHeight="1">
      <c r="A12" s="25">
        <v>8.0</v>
      </c>
      <c r="B12" s="26" t="s">
        <v>343</v>
      </c>
      <c r="C12" s="25" t="s">
        <v>344</v>
      </c>
      <c r="D12" s="26" t="s">
        <v>19</v>
      </c>
      <c r="E12" s="25" t="s">
        <v>345</v>
      </c>
      <c r="F12" s="8" t="s">
        <v>324</v>
      </c>
      <c r="G12" s="27">
        <v>0.363985</v>
      </c>
    </row>
    <row r="13" spans="8:8" ht="39.0" customHeight="1">
      <c r="A13" s="25">
        <v>9.0</v>
      </c>
      <c r="B13" s="26" t="s">
        <v>346</v>
      </c>
      <c r="C13" s="8" t="s">
        <v>347</v>
      </c>
      <c r="D13" s="8" t="s">
        <v>23</v>
      </c>
      <c r="E13" s="8" t="s">
        <v>348</v>
      </c>
      <c r="F13" s="8" t="s">
        <v>349</v>
      </c>
      <c r="G13" s="27">
        <v>0.17</v>
      </c>
    </row>
    <row r="14" spans="8:8" ht="39.0" customHeight="1">
      <c r="A14" s="25">
        <v>10.0</v>
      </c>
      <c r="B14" s="26" t="s">
        <v>350</v>
      </c>
      <c r="C14" s="28" t="s">
        <v>351</v>
      </c>
      <c r="D14" s="8" t="s">
        <v>15</v>
      </c>
      <c r="E14" s="28" t="s">
        <v>352</v>
      </c>
      <c r="F14" s="8" t="s">
        <v>353</v>
      </c>
      <c r="G14" s="27">
        <v>0.0631</v>
      </c>
    </row>
    <row r="15" spans="8:8" ht="39.0" customHeight="1">
      <c r="A15" s="25">
        <v>11.0</v>
      </c>
      <c r="B15" s="26" t="s">
        <v>354</v>
      </c>
      <c r="C15" s="8" t="s">
        <v>355</v>
      </c>
      <c r="D15" s="8" t="s">
        <v>19</v>
      </c>
      <c r="E15" s="29" t="s">
        <v>356</v>
      </c>
      <c r="F15" s="8" t="s">
        <v>353</v>
      </c>
      <c r="G15" s="27">
        <v>1.163</v>
      </c>
    </row>
    <row r="16" spans="8:8" ht="39.0" customHeight="1">
      <c r="A16" s="25">
        <v>12.0</v>
      </c>
      <c r="B16" s="26" t="s">
        <v>357</v>
      </c>
      <c r="C16" s="8" t="s">
        <v>358</v>
      </c>
      <c r="D16" s="8" t="s">
        <v>359</v>
      </c>
      <c r="E16" s="29" t="s">
        <v>360</v>
      </c>
      <c r="F16" s="8" t="s">
        <v>353</v>
      </c>
      <c r="G16" s="27">
        <v>0.48</v>
      </c>
    </row>
    <row r="17" spans="8:8" ht="39.0" customHeight="1">
      <c r="A17" s="25">
        <v>13.0</v>
      </c>
      <c r="B17" s="26" t="s">
        <v>361</v>
      </c>
      <c r="C17" s="8" t="s">
        <v>362</v>
      </c>
      <c r="D17" s="8" t="s">
        <v>19</v>
      </c>
      <c r="E17" s="29" t="s">
        <v>363</v>
      </c>
      <c r="F17" s="8" t="s">
        <v>353</v>
      </c>
      <c r="G17" s="27">
        <v>1.34</v>
      </c>
    </row>
    <row r="18" spans="8:8" ht="39.0" customHeight="1">
      <c r="A18" s="30"/>
      <c r="B18" s="30"/>
      <c r="C18" s="30"/>
      <c r="D18" s="8"/>
      <c r="E18" s="31"/>
      <c r="F18" s="8"/>
      <c r="G18" s="32"/>
    </row>
    <row r="19" spans="8:8" ht="39.0" customHeight="1">
      <c r="A19" s="8" t="s">
        <v>364</v>
      </c>
      <c r="B19" s="8"/>
      <c r="C19" s="8"/>
      <c r="D19" s="8"/>
      <c r="E19" s="8"/>
      <c r="F19" s="30"/>
      <c r="G19" s="33">
        <f>SUM(G5:G18)</f>
        <v>5.6375519999999995</v>
      </c>
    </row>
    <row r="20" spans="8:8" ht="39.0" customHeight="1"/>
    <row r="21" spans="8:8" ht="39.0" customHeight="1"/>
    <row r="22" spans="8:8" ht="39.0" customHeight="1"/>
    <row r="23" spans="8:8" ht="39.0" customHeight="1"/>
    <row r="24" spans="8:8" ht="39.0" customHeight="1"/>
    <row r="25" spans="8:8" ht="39.0" customHeight="1"/>
    <row r="26" spans="8:8" ht="39.0" customHeight="1"/>
    <row r="27" spans="8:8" ht="39.0" customHeight="1"/>
    <row r="28" spans="8:8" ht="39.0" customHeight="1"/>
    <row r="29" spans="8:8" ht="39.0" customHeight="1"/>
    <row r="30" spans="8:8" ht="39.0" customHeight="1"/>
    <row r="31" spans="8:8" ht="39.0" customHeight="1"/>
    <row r="32" spans="8:8" ht="39.0" customHeight="1"/>
    <row r="33" spans="8:8" ht="39.0" customHeight="1"/>
    <row r="34" spans="8:8" ht="39.0" customHeight="1"/>
    <row r="35" spans="8:8" ht="39.0" customHeight="1"/>
    <row r="36" spans="8:8" ht="39.0" customHeight="1"/>
    <row r="37" spans="8:8" ht="39.0" customHeight="1"/>
    <row r="38" spans="8:8" ht="28.5" customHeight="1"/>
    <row r="39" spans="8:8" ht="28.5" customHeight="1"/>
  </sheetData>
  <mergeCells count="2">
    <mergeCell ref="A2:G2"/>
    <mergeCell ref="A19:E19"/>
  </mergeCells>
  <pageMargins left="0.7" right="0.7" top="0.75" bottom="0.75" header="0.3" footer="0.3"/>
  <pageSetup paperSize="9" scale="93"/>
</worksheet>
</file>

<file path=xl/worksheets/sheet4.xml><?xml version="1.0" encoding="utf-8"?>
<worksheet xmlns:r="http://schemas.openxmlformats.org/officeDocument/2006/relationships" xmlns="http://schemas.openxmlformats.org/spreadsheetml/2006/main">
  <dimension ref="A1:H33"/>
  <sheetViews>
    <sheetView tabSelected="1" workbookViewId="0" zoomScale="115">
      <selection activeCell="J6" sqref="J6"/>
    </sheetView>
  </sheetViews>
  <sheetFormatPr defaultRowHeight="14.4" defaultColWidth="9"/>
  <cols>
    <col min="1" max="1" customWidth="1" width="6.1289062" style="21"/>
    <col min="2" max="2" customWidth="1" width="9.878906" style="21"/>
    <col min="3" max="3" customWidth="1" width="19.609375" style="21"/>
    <col min="4" max="4" customWidth="1" width="9.878906" style="21"/>
    <col min="5" max="5" customWidth="1" width="36.98828" style="21"/>
    <col min="6" max="6" customWidth="1" width="11.5" style="21"/>
    <col min="7" max="7" customWidth="1" width="8.75" style="21"/>
    <col min="8" max="16384" customWidth="0" width="9.0" style="21"/>
  </cols>
  <sheetData>
    <row r="1" spans="8:8" ht="15.6">
      <c r="A1" s="34" t="s">
        <v>365</v>
      </c>
      <c r="B1" s="35"/>
      <c r="C1" s="35"/>
      <c r="D1" s="35"/>
      <c r="E1" s="35"/>
      <c r="F1" s="35"/>
      <c r="G1" s="35"/>
    </row>
    <row r="2" spans="8:8" ht="25.5" customHeight="1">
      <c r="A2" s="4" t="s">
        <v>366</v>
      </c>
      <c r="B2" s="4"/>
      <c r="C2" s="4"/>
      <c r="D2" s="4"/>
      <c r="E2" s="4"/>
      <c r="F2" s="4"/>
      <c r="G2" s="4"/>
    </row>
    <row r="3" spans="8:8" ht="18.0" customHeight="1">
      <c r="A3" s="14"/>
      <c r="B3" s="14"/>
      <c r="C3" s="14"/>
      <c r="D3" s="14"/>
      <c r="E3" s="35"/>
      <c r="F3" s="24"/>
      <c r="G3" s="24" t="s">
        <v>2</v>
      </c>
    </row>
    <row r="4" spans="8:8" ht="27.0" customHeight="1">
      <c r="A4" s="30" t="s">
        <v>3</v>
      </c>
      <c r="B4" s="30" t="s">
        <v>4</v>
      </c>
      <c r="C4" s="30" t="s">
        <v>5</v>
      </c>
      <c r="D4" s="8" t="s">
        <v>319</v>
      </c>
      <c r="E4" s="30" t="s">
        <v>7</v>
      </c>
      <c r="F4" s="31" t="s">
        <v>320</v>
      </c>
      <c r="G4" s="8" t="s">
        <v>8</v>
      </c>
    </row>
    <row r="5" spans="8:8" ht="39.0" customHeight="1">
      <c r="A5" s="30">
        <v>1.0</v>
      </c>
      <c r="B5" s="30" t="s">
        <v>367</v>
      </c>
      <c r="C5" s="31" t="s">
        <v>368</v>
      </c>
      <c r="D5" s="8" t="s">
        <v>359</v>
      </c>
      <c r="E5" s="31" t="s">
        <v>369</v>
      </c>
      <c r="F5" s="8" t="s">
        <v>370</v>
      </c>
      <c r="G5" s="32">
        <v>1.8976</v>
      </c>
    </row>
    <row r="6" spans="8:8" ht="39.0" customHeight="1">
      <c r="A6" s="30">
        <v>2.0</v>
      </c>
      <c r="B6" s="30" t="s">
        <v>371</v>
      </c>
      <c r="C6" s="31" t="s">
        <v>372</v>
      </c>
      <c r="D6" s="8" t="s">
        <v>359</v>
      </c>
      <c r="E6" s="31" t="s">
        <v>373</v>
      </c>
      <c r="F6" s="8" t="s">
        <v>370</v>
      </c>
      <c r="G6" s="32">
        <v>0.85</v>
      </c>
    </row>
    <row r="7" spans="8:8" ht="39.0" customHeight="1">
      <c r="A7" s="30">
        <v>3.0</v>
      </c>
      <c r="B7" s="30" t="s">
        <v>374</v>
      </c>
      <c r="C7" s="31" t="s">
        <v>375</v>
      </c>
      <c r="D7" s="8" t="s">
        <v>111</v>
      </c>
      <c r="E7" s="31" t="s">
        <v>376</v>
      </c>
      <c r="F7" s="8" t="s">
        <v>370</v>
      </c>
      <c r="G7" s="32">
        <v>0.2922</v>
      </c>
    </row>
    <row r="8" spans="8:8" ht="39.0" customHeight="1">
      <c r="A8" s="30">
        <v>4.0</v>
      </c>
      <c r="B8" s="30" t="s">
        <v>377</v>
      </c>
      <c r="C8" s="31" t="s">
        <v>378</v>
      </c>
      <c r="D8" s="8" t="s">
        <v>19</v>
      </c>
      <c r="E8" s="31" t="s">
        <v>379</v>
      </c>
      <c r="F8" s="8" t="s">
        <v>353</v>
      </c>
      <c r="G8" s="32">
        <v>1.72</v>
      </c>
    </row>
    <row r="9" spans="8:8" ht="39.0" customHeight="1">
      <c r="A9" s="30">
        <v>5.0</v>
      </c>
      <c r="B9" s="30" t="s">
        <v>380</v>
      </c>
      <c r="C9" s="31" t="s">
        <v>381</v>
      </c>
      <c r="D9" s="8" t="s">
        <v>70</v>
      </c>
      <c r="E9" s="31" t="s">
        <v>382</v>
      </c>
      <c r="F9" s="8" t="s">
        <v>353</v>
      </c>
      <c r="G9" s="32">
        <v>0.4416</v>
      </c>
    </row>
    <row r="10" spans="8:8" ht="39.0" customHeight="1">
      <c r="A10" s="30">
        <v>6.0</v>
      </c>
      <c r="B10" s="30" t="s">
        <v>383</v>
      </c>
      <c r="C10" s="31" t="s">
        <v>384</v>
      </c>
      <c r="D10" s="8" t="s">
        <v>111</v>
      </c>
      <c r="E10" s="31" t="s">
        <v>385</v>
      </c>
      <c r="F10" s="8" t="s">
        <v>353</v>
      </c>
      <c r="G10" s="32">
        <v>0.0164</v>
      </c>
    </row>
    <row r="11" spans="8:8" ht="39.0" customHeight="1">
      <c r="A11" s="30">
        <v>7.0</v>
      </c>
      <c r="B11" s="30" t="s">
        <v>386</v>
      </c>
      <c r="C11" s="31" t="s">
        <v>387</v>
      </c>
      <c r="D11" s="8" t="s">
        <v>388</v>
      </c>
      <c r="E11" s="31" t="s">
        <v>389</v>
      </c>
      <c r="F11" s="8" t="s">
        <v>349</v>
      </c>
      <c r="G11" s="32">
        <v>0.3774</v>
      </c>
    </row>
    <row r="12" spans="8:8" ht="39.0" customHeight="1">
      <c r="A12" s="30"/>
      <c r="B12" s="30"/>
      <c r="C12" s="30"/>
      <c r="D12" s="8"/>
      <c r="E12" s="31"/>
      <c r="F12" s="8"/>
      <c r="G12" s="32"/>
    </row>
    <row r="13" spans="8:8" ht="39.0" customHeight="1">
      <c r="A13" s="8" t="s">
        <v>390</v>
      </c>
      <c r="B13" s="8"/>
      <c r="C13" s="8"/>
      <c r="D13" s="8"/>
      <c r="E13" s="8"/>
      <c r="F13" s="30"/>
      <c r="G13" s="33">
        <f>SUM(G5:G12)</f>
        <v>5.595199999999999</v>
      </c>
    </row>
    <row r="14" spans="8:8" ht="39.0" customHeight="1"/>
    <row r="15" spans="8:8" ht="39.0" customHeight="1"/>
    <row r="16" spans="8:8" ht="39.0" customHeight="1"/>
    <row r="17" spans="8:8" ht="39.0" customHeight="1"/>
    <row r="18" spans="8:8" ht="39.0" customHeight="1"/>
    <row r="19" spans="8:8" ht="39.0" customHeight="1"/>
    <row r="20" spans="8:8" ht="39.0" customHeight="1"/>
    <row r="21" spans="8:8" ht="39.0" customHeight="1"/>
    <row r="22" spans="8:8" ht="39.0" customHeight="1"/>
    <row r="23" spans="8:8" ht="39.0" customHeight="1"/>
    <row r="24" spans="8:8" ht="39.0" customHeight="1"/>
    <row r="25" spans="8:8" ht="39.0" customHeight="1"/>
    <row r="26" spans="8:8" ht="39.0" customHeight="1"/>
    <row r="27" spans="8:8" ht="39.0" customHeight="1"/>
    <row r="28" spans="8:8" ht="39.0" customHeight="1"/>
    <row r="29" spans="8:8" ht="39.0" customHeight="1"/>
    <row r="30" spans="8:8" ht="39.0" customHeight="1"/>
    <row r="31" spans="8:8" ht="39.0" customHeight="1"/>
    <row r="32" spans="8:8" ht="28.5" customHeight="1"/>
    <row r="33" spans="8:8" ht="28.5" customHeight="1"/>
  </sheetData>
  <mergeCells count="2">
    <mergeCell ref="A2:G2"/>
    <mergeCell ref="A13:E13"/>
  </mergeCells>
  <pageMargins left="0.7" right="0.7" top="0.75" bottom="0.75" header="0.3" footer="0.3"/>
  <pageSetup paperSize="9" scale="86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qlzh</dc:creator>
  <cp:lastModifiedBy>kirinchow</cp:lastModifiedBy>
  <dcterms:created xsi:type="dcterms:W3CDTF">2022-03-23T06:13:55Z</dcterms:created>
  <dcterms:modified xsi:type="dcterms:W3CDTF">2022-03-24T03:04:50Z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928B53121BA4432E93E015E53EBDF6FB</vt:lpwstr>
  </property>
  <property fmtid="{D5CDD505-2E9C-101B-9397-08002B2CF9AE}" pid="3" name="KSOProductBuildVer">
    <vt:lpwstr>2052-11.1.0.11369</vt:lpwstr>
  </property>
</Properties>
</file>